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840"/>
  </bookViews>
  <sheets>
    <sheet name="2do. semestre 2024" sheetId="1" r:id="rId1"/>
    <sheet name="Definiciones" sheetId="3" r:id="rId2"/>
  </sheets>
  <definedNames>
    <definedName name="_ftn1" localSheetId="1">Definiciones!$A$33</definedName>
    <definedName name="_ftnref1" localSheetId="1">Definiciones!$A$30</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ireyes</author>
    <author>.</author>
  </authors>
  <commentList>
    <comment ref="AJ4" authorId="0">
      <text>
        <r>
          <rPr>
            <sz val="8"/>
            <color indexed="81"/>
            <rFont val="Tahoma"/>
            <family val="2"/>
          </rPr>
          <t xml:space="preserve">Corresponde al total de beneficiarios del grupo.
</t>
        </r>
      </text>
    </comment>
    <comment ref="AL4" authorId="0">
      <text>
        <r>
          <rPr>
            <sz val="8"/>
            <color indexed="81"/>
            <rFont val="Tahoma"/>
            <family val="2"/>
          </rPr>
          <t xml:space="preserve">Corresponde al total de beneficiarios del grupo.
</t>
        </r>
      </text>
    </comment>
    <comment ref="AN4" authorId="0">
      <text>
        <r>
          <rPr>
            <sz val="8"/>
            <color indexed="81"/>
            <rFont val="Tahoma"/>
            <family val="2"/>
          </rPr>
          <t xml:space="preserve">Corresponde al total de beneficiarios del grupo.
</t>
        </r>
      </text>
    </comment>
    <comment ref="AJ8" authorId="0">
      <text>
        <r>
          <rPr>
            <sz val="8"/>
            <color indexed="81"/>
            <rFont val="Tahoma"/>
            <family val="2"/>
          </rPr>
          <t>Corresponde al total de Camas Disponibles del grupo.</t>
        </r>
      </text>
    </comment>
    <comment ref="AL8" authorId="0">
      <text>
        <r>
          <rPr>
            <sz val="8"/>
            <color indexed="81"/>
            <rFont val="Tahoma"/>
            <family val="2"/>
          </rPr>
          <t>Corresponde al total de Camas Disponibles del grupo.</t>
        </r>
        <r>
          <rPr>
            <sz val="8"/>
            <color indexed="81"/>
            <rFont val="Tahoma"/>
            <family val="2"/>
          </rPr>
          <t xml:space="preserve">
</t>
        </r>
      </text>
    </comment>
    <comment ref="AN8" authorId="0">
      <text>
        <r>
          <rPr>
            <sz val="8"/>
            <color indexed="81"/>
            <rFont val="Tahoma"/>
            <family val="2"/>
          </rPr>
          <t>Corresponde al total de Camas Disponibles del grupo.</t>
        </r>
        <r>
          <rPr>
            <sz val="8"/>
            <color indexed="81"/>
            <rFont val="Tahoma"/>
            <family val="2"/>
          </rPr>
          <t xml:space="preserve">
</t>
        </r>
      </text>
    </comment>
    <comment ref="AJ9" authorId="1">
      <text>
        <r>
          <rPr>
            <b/>
            <sz val="9"/>
            <color indexed="81"/>
            <rFont val="Tahoma"/>
            <family val="2"/>
          </rPr>
          <t>.:</t>
        </r>
        <r>
          <rPr>
            <sz val="9"/>
            <color indexed="81"/>
            <rFont val="Tahoma"/>
            <family val="2"/>
          </rPr>
          <t xml:space="preserve">
Corresponde al total de Camas Disponibles del grupo.</t>
        </r>
      </text>
    </comment>
    <comment ref="AL9" authorId="1">
      <text>
        <r>
          <rPr>
            <b/>
            <sz val="9"/>
            <color indexed="81"/>
            <rFont val="Tahoma"/>
            <family val="2"/>
          </rPr>
          <t>.:</t>
        </r>
        <r>
          <rPr>
            <sz val="9"/>
            <color indexed="81"/>
            <rFont val="Tahoma"/>
            <family val="2"/>
          </rPr>
          <t xml:space="preserve">
Corresponde al total de Camas Disponibles del grupo.</t>
        </r>
      </text>
    </comment>
    <comment ref="AN9" authorId="1">
      <text>
        <r>
          <rPr>
            <b/>
            <sz val="9"/>
            <color indexed="81"/>
            <rFont val="Tahoma"/>
            <family val="2"/>
          </rPr>
          <t>.:</t>
        </r>
        <r>
          <rPr>
            <sz val="9"/>
            <color indexed="81"/>
            <rFont val="Tahoma"/>
            <family val="2"/>
          </rPr>
          <t xml:space="preserve">
Corresponde al total de Camas Disponibles del grupo.</t>
        </r>
      </text>
    </comment>
    <comment ref="AJ10" authorId="1">
      <text>
        <r>
          <rPr>
            <b/>
            <sz val="9"/>
            <color indexed="81"/>
            <rFont val="Tahoma"/>
            <family val="2"/>
          </rPr>
          <t>.:</t>
        </r>
        <r>
          <rPr>
            <sz val="9"/>
            <color indexed="81"/>
            <rFont val="Tahoma"/>
            <family val="2"/>
          </rPr>
          <t xml:space="preserve">
Corresponde al total de Camas Disponibles del grupo.</t>
        </r>
      </text>
    </comment>
    <comment ref="AL10" authorId="1">
      <text>
        <r>
          <rPr>
            <b/>
            <sz val="9"/>
            <color indexed="81"/>
            <rFont val="Tahoma"/>
            <family val="2"/>
          </rPr>
          <t>.:</t>
        </r>
        <r>
          <rPr>
            <sz val="9"/>
            <color indexed="81"/>
            <rFont val="Tahoma"/>
            <family val="2"/>
          </rPr>
          <t xml:space="preserve">
Corresponde al total de Camas Disponibles del grupo.</t>
        </r>
      </text>
    </comment>
    <comment ref="AN10" authorId="1">
      <text>
        <r>
          <rPr>
            <b/>
            <sz val="9"/>
            <color indexed="81"/>
            <rFont val="Tahoma"/>
            <family val="2"/>
          </rPr>
          <t>.:</t>
        </r>
        <r>
          <rPr>
            <sz val="9"/>
            <color indexed="81"/>
            <rFont val="Tahoma"/>
            <family val="2"/>
          </rPr>
          <t xml:space="preserve">
Corresponde al total de Camas Disponibles del grupo.</t>
        </r>
      </text>
    </comment>
    <comment ref="AJ11" authorId="0">
      <text>
        <r>
          <rPr>
            <sz val="8"/>
            <color indexed="81"/>
            <rFont val="Tahoma"/>
            <family val="2"/>
          </rPr>
          <t>Corresponde al total de Camas Disponibles del grupo.</t>
        </r>
        <r>
          <rPr>
            <sz val="8"/>
            <color indexed="81"/>
            <rFont val="Tahoma"/>
            <family val="2"/>
          </rPr>
          <t xml:space="preserve">
</t>
        </r>
      </text>
    </comment>
    <comment ref="AL11" authorId="0">
      <text>
        <r>
          <rPr>
            <sz val="8"/>
            <color indexed="81"/>
            <rFont val="Tahoma"/>
            <family val="2"/>
          </rPr>
          <t>Corresponde al total de Camas Disponibles del grupo.</t>
        </r>
        <r>
          <rPr>
            <sz val="8"/>
            <color indexed="81"/>
            <rFont val="Tahoma"/>
            <family val="2"/>
          </rPr>
          <t xml:space="preserve">
</t>
        </r>
      </text>
    </comment>
    <comment ref="AN11" authorId="0">
      <text>
        <r>
          <rPr>
            <sz val="8"/>
            <color indexed="81"/>
            <rFont val="Tahoma"/>
            <family val="2"/>
          </rPr>
          <t>Corresponde al total de Camas Disponibles del grupo.</t>
        </r>
        <r>
          <rPr>
            <sz val="8"/>
            <color indexed="81"/>
            <rFont val="Tahoma"/>
            <family val="2"/>
          </rPr>
          <t xml:space="preserve">
</t>
        </r>
      </text>
    </comment>
  </commentList>
</comments>
</file>

<file path=xl/sharedStrings.xml><?xml version="1.0" encoding="utf-8"?>
<sst xmlns="http://schemas.openxmlformats.org/spreadsheetml/2006/main" count="239" uniqueCount="202">
  <si>
    <t xml:space="preserve">INDICADORES </t>
  </si>
  <si>
    <t>IAMC  INTERIOR</t>
  </si>
  <si>
    <t>IAMC  MONTEVIDEO</t>
  </si>
  <si>
    <t>IAMC  PAIS</t>
  </si>
  <si>
    <t>ASOC. ESPAÑOLA</t>
  </si>
  <si>
    <t>HOSPITAL EVANGELICO</t>
  </si>
  <si>
    <t>CASMU</t>
  </si>
  <si>
    <t>CIRCULO CATOLICO</t>
  </si>
  <si>
    <t>CUDAM</t>
  </si>
  <si>
    <t>COSEM</t>
  </si>
  <si>
    <t>GREMCA</t>
  </si>
  <si>
    <t>MUCAM</t>
  </si>
  <si>
    <t>SMI</t>
  </si>
  <si>
    <t>UNIVERSAL</t>
  </si>
  <si>
    <t>GREMEDA</t>
  </si>
  <si>
    <t>CAAMEPA</t>
  </si>
  <si>
    <t>CRAMI</t>
  </si>
  <si>
    <t>COMECA</t>
  </si>
  <si>
    <t>CAMCEL</t>
  </si>
  <si>
    <t>CAMEC</t>
  </si>
  <si>
    <t>CAMOC</t>
  </si>
  <si>
    <t>CAMEDUR</t>
  </si>
  <si>
    <t>COMEFLO</t>
  </si>
  <si>
    <t>COMEF</t>
  </si>
  <si>
    <t>CAMDEL</t>
  </si>
  <si>
    <t>AMDM</t>
  </si>
  <si>
    <t>CRAME-SEMM MAUTONE</t>
  </si>
  <si>
    <t>COMEPA</t>
  </si>
  <si>
    <t>AMEDRIN</t>
  </si>
  <si>
    <t>CAMY</t>
  </si>
  <si>
    <t>ASIST. MED. RIVERA</t>
  </si>
  <si>
    <t>COMERI</t>
  </si>
  <si>
    <t>COMERO</t>
  </si>
  <si>
    <t>SOC. MED.Q. SALTO</t>
  </si>
  <si>
    <t>ASOC. MED. SAN JOSE</t>
  </si>
  <si>
    <t>CAMS</t>
  </si>
  <si>
    <t>COMTA</t>
  </si>
  <si>
    <t>IAC</t>
  </si>
  <si>
    <t>MEDIA</t>
  </si>
  <si>
    <t>n</t>
  </si>
  <si>
    <t>Población</t>
  </si>
  <si>
    <t>Nº de Beneficiarios (promedio semestre)</t>
  </si>
  <si>
    <t>Porcentaje &gt; 64 años</t>
  </si>
  <si>
    <t>Indice de envejecimiento</t>
  </si>
  <si>
    <t>Disponibilidad de Camas</t>
  </si>
  <si>
    <t>n/c</t>
  </si>
  <si>
    <t>Nº de Camas disponibles propias en cuidados moderados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</si>
  <si>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</si>
  <si>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</si>
  <si>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</si>
  <si>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</si>
  <si>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</si>
  <si>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</si>
  <si>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</si>
  <si>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</si>
  <si>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</si>
  <si>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presenciales (urgentes y no urgentes) por afiliado por año</t>
  </si>
  <si>
    <t>Recetas expedidas en atención ambulatoria por afiliado por año</t>
  </si>
  <si>
    <t>Internación</t>
  </si>
  <si>
    <t>Egresos internación domiciliaria por mil afiliados por año</t>
  </si>
  <si>
    <t>Egresos internación cuidados moderados total por mil afiliados por año</t>
  </si>
  <si>
    <t>Total egresos (altas+defunciones+transferencias)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</si>
  <si>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</si>
  <si>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</si>
  <si>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</si>
  <si>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</si>
  <si>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</si>
  <si>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</si>
  <si>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Días cama ocupados internación domiciliaria por mil afiliados por año</t>
  </si>
  <si>
    <t>Promedio de estadía de internación domiciliaria</t>
  </si>
  <si>
    <t>Promedio de estadía de cuidados moderados total</t>
  </si>
  <si>
    <t>Promedio de estadía de cuidados moderados medicina</t>
  </si>
  <si>
    <t>Promedio de estadía de cuidados moderados cirugía</t>
  </si>
  <si>
    <t>Promedio de estadía de cuidados moderados ginecoobstetricia</t>
  </si>
  <si>
    <t>Promedio de estadía de cuidados moderados pediatría</t>
  </si>
  <si>
    <t>Promedio de estadía de cuidados moderados psiquiatría</t>
  </si>
  <si>
    <t>Promedio de estadía de cti-ci total</t>
  </si>
  <si>
    <t>Porcentaje ocupacional en cuidados moderados total</t>
  </si>
  <si>
    <t>Porcentaje ocupacional en cti-ci total</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</si>
  <si>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</si>
  <si>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</si>
  <si>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</si>
  <si>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</si>
  <si>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</si>
  <si>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</si>
  <si>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</si>
  <si>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</si>
  <si>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</si>
  <si>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</si>
  <si>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</si>
  <si>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</si>
  <si>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</si>
  <si>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</si>
  <si>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</si>
  <si>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</si>
  <si>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</si>
  <si>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</si>
  <si>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</si>
  <si>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</si>
  <si>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Estudios de ecografía en atención ambulatoria por mil afiliados por año</t>
  </si>
  <si>
    <t>Estudios de ecografía en internación por mil afiliados por año</t>
  </si>
  <si>
    <t>Total estudios de ecografía por mil afiliados por año</t>
  </si>
  <si>
    <t>Estudios de EcoDoppler en atención ambulatoria por mil afiliados por año</t>
  </si>
  <si>
    <t>Estudios de EcoDoppler en internación por mil afiliados por año</t>
  </si>
  <si>
    <t>Total estudios de EcoDoppler por mil afiliados por año</t>
  </si>
  <si>
    <t>Estudios de TAC en atención ambulatoria por mil afiliados por año</t>
  </si>
  <si>
    <t>Estudios de TAC en internación por mil afiliados por año</t>
  </si>
  <si>
    <t>Total estudios de TAC por mil afiliados por año</t>
  </si>
  <si>
    <t>Estudios de RNM en atención ambulatoria por mil afiliados por año</t>
  </si>
  <si>
    <t>Estudios de RNM en internación por mil afiliados por año</t>
  </si>
  <si>
    <t>Total estudios de RNM por mil afiliados por año</t>
  </si>
  <si>
    <t>Estudios de Endoscopía en atención ambulatoria por mil afiliados por año</t>
  </si>
  <si>
    <t>Estudios de Endoscopía en internación por mil afiliados por año</t>
  </si>
  <si>
    <t>Total estudios de Endoscopía por mil afiliados por año</t>
  </si>
  <si>
    <t>Razón de ingresos coordinados y urgentes</t>
  </si>
  <si>
    <t>Tasa de reconsultas en urgencia centralizada</t>
  </si>
  <si>
    <t>Índice de cesáreas</t>
  </si>
  <si>
    <t>Porcentaje de embarazadas captadas en 1er trimestre</t>
  </si>
  <si>
    <t>Ver definiciones y comentarios acerca de los distintos indicadores en la hoja "Definiciones"</t>
  </si>
  <si>
    <t>FUENTE: SINADI Asistencial. Área Economía de la Salud - MSP</t>
  </si>
  <si>
    <t>s/d: Sin dato</t>
  </si>
  <si>
    <t>n/c: No corresponde</t>
  </si>
  <si>
    <t>s/d</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</si>
  <si>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</si>
  <si>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</si>
  <si>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</si>
  <si>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</si>
  <si>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</si>
  <si>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</si>
  <si>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</si>
  <si>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</si>
  <si>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</si>
  <si>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</si>
  <si>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</si>
  <si>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</si>
  <si>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</si>
  <si>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</si>
  <si>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</si>
  <si>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</si>
  <si>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</si>
  <si>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Recetas expedidas en atención ambulatoria por consulta (urg y no urg, presencial y no presencial)</t>
  </si>
  <si>
    <t>Egresos internación cti-ci adultos por mil afiliados por año</t>
  </si>
  <si>
    <t>Egresos internación cti-ci pediatría por mil afiliados por año</t>
  </si>
  <si>
    <t>Egresos internación cti-ci total por mil afiliados por año</t>
  </si>
  <si>
    <t>Total egresos (altas + defunciones)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</si>
  <si>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</si>
  <si>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</si>
  <si>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</si>
  <si>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</si>
  <si>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cti-ci adultos</t>
  </si>
  <si>
    <t>Promedio de estadía de cti-ci pediatría</t>
  </si>
  <si>
    <t>Porcentaje ocupacional en cti-ci adultos</t>
  </si>
  <si>
    <t>Porcentaje ocupacional en cti-ci pediatría</t>
  </si>
  <si>
    <t>Porcentaje ocupacional en cuidados moderados total (con días camas ocupados por terceros)</t>
  </si>
  <si>
    <t>Porcentaje ocupacional en cti-ci total  (con días camas ocupados por terceros)</t>
  </si>
  <si>
    <t>n: Corresponde al número de instituciones consideradas en cada indicador</t>
  </si>
  <si>
    <t>Total consultas odontológicas por afiliado por año</t>
  </si>
  <si>
    <t>INDICADORES ASISTENCIALES IAMC
2do. sem. EJERCICIO 2024 (abr 2024 - set 2024)</t>
  </si>
  <si>
    <t>POBLACIÓN</t>
  </si>
  <si>
    <t>DISPONIBILIDAD DE CAMAS</t>
  </si>
  <si>
    <t>USO DE SERVICIOS AMBULATORIOS</t>
  </si>
  <si>
    <t>USO DE SERVICIOS DE INTERNACIÓN</t>
  </si>
  <si>
    <t>USO DE CENTRO QUIRÚRGICO</t>
  </si>
  <si>
    <t>USO DE SERVICIOS DE DIAGNÓSTICO</t>
  </si>
  <si>
    <r>
      <t xml:space="preserve">N° de Beneficiarios: </t>
    </r>
    <r>
      <rPr>
        <sz val="12"/>
        <rFont val="Sora"/>
        <family val="3"/>
      </rPr>
      <t>Corresponde al promedio anual de afiliados a la Institución.</t>
    </r>
  </si>
  <si>
    <r>
      <t xml:space="preserve">Porcentaje de mayores de 64 años: </t>
    </r>
    <r>
      <rPr>
        <sz val="12"/>
        <rFont val="Sora"/>
        <family val="3"/>
      </rPr>
      <t>Se refiere al porcentaje de la población beneficiaria que es mayor de 64 años.</t>
    </r>
  </si>
  <si>
    <r>
      <t>Índice de envejecimiento:</t>
    </r>
    <r>
      <rPr>
        <sz val="12"/>
        <rFont val="Sora"/>
        <family val="3"/>
      </rPr>
      <t xml:space="preserve"> Relación (razón) cantidad de afiliados mayores de 64 años, sobre menores de 15 años.  Es una medida del grado de envejecimiento de la población afiliada.</t>
    </r>
  </si>
  <si>
    <r>
      <t xml:space="preserve">Nº de camas disponibles propias: </t>
    </r>
    <r>
      <rPr>
        <sz val="12"/>
        <rFont val="Sora"/>
        <family val="3"/>
      </rPr>
      <t>Camas de dotación de las instalaciones propias de la Institución, ya sea destinadas a la atención de sus propios afiliados, como a la venta de servicios a terceros.</t>
    </r>
  </si>
  <si>
    <r>
      <t xml:space="preserve">Consultas ambulatorias no urgentes consultorio por afiliado por año: </t>
    </r>
    <r>
      <rPr>
        <sz val="12"/>
        <rFont val="Sora"/>
        <family val="3"/>
      </rPr>
      <t>Consultas ambulatorias coordinadas no urgentes en consultorio (policlínicas, centros de salud, policlínicas integrales y policlínicas de los sanatorios y hospitales), realizadas en promedio por cada afiliado en un año.</t>
    </r>
  </si>
  <si>
    <r>
      <t xml:space="preserve">Consultas ambulatorias no urgentes domicilio por afiliado por año: </t>
    </r>
    <r>
      <rPr>
        <sz val="12"/>
        <rFont val="Sora"/>
        <family val="3"/>
      </rPr>
      <t>Consultas ambulatorias coordinadas no urgentes en domicilio del paciente (de radio), realizadas por médicos generales de adultos, pediatras o especialistas, en promedio por cada afiliado en un año.</t>
    </r>
  </si>
  <si>
    <r>
      <t xml:space="preserve">Total consultas no urgentes por afiliado por año: </t>
    </r>
    <r>
      <rPr>
        <sz val="12"/>
        <rFont val="Sora"/>
        <family val="3"/>
      </rPr>
      <t>Consultas ambulatorias coordinadas no urgentes en consultorio y en domicilio, realizadas en promedio por cada afiliado en un año.</t>
    </r>
  </si>
  <si>
    <r>
      <t xml:space="preserve">Consultas en urgencia centralizada por afiliado por año: </t>
    </r>
    <r>
      <rPr>
        <sz val="12"/>
        <rFont val="Sora"/>
        <family val="3"/>
      </rPr>
      <t>Consultas en urgencia centralizada (servicio de Urgencia o Emergencia de la Institución), realizadas en promedio por cada afiliado en un año.</t>
    </r>
  </si>
  <si>
    <r>
      <t xml:space="preserve">Consultas urgentes domicilio propios por afiliado por año: </t>
    </r>
    <r>
      <rPr>
        <sz val="12"/>
        <rFont val="Sora"/>
        <family val="3"/>
      </rPr>
      <t>Consultas ambulatorias urgentes en domicilio, realizadas en promedio por cada afiliado en un año, satisfechas por médicos de guardia (interna o a retén) para la atención de llamados domiciliarios de urgencia con móvil propio o institucional.</t>
    </r>
  </si>
  <si>
    <r>
      <t>Consultas urgentes domicilio convenio por afiliado por año:</t>
    </r>
    <r>
      <rPr>
        <sz val="12"/>
        <rFont val="Sora"/>
        <family val="3"/>
      </rPr>
      <t xml:space="preserve"> Consultas ambulatorias urgentes en domicilio, realizadas en promedio por cada afiliado en un año, satisfechas con servicios prestados por otra institución debido a la existencia de un convenio asistencial.</t>
    </r>
  </si>
  <si>
    <r>
      <t xml:space="preserve">Total consultas urgentes por afiliado por año: </t>
    </r>
    <r>
      <rPr>
        <sz val="12"/>
        <rFont val="Sora"/>
        <family val="3"/>
      </rPr>
      <t>Consultas ambulatorias urgentes en consultorio y en domicilio (propios y convenio), realizadas en promedio por cada afiliado en un año.</t>
    </r>
  </si>
  <si>
    <r>
      <t xml:space="preserve">Total consultas (urgentes y no urgentes) por afiliado por año: </t>
    </r>
    <r>
      <rPr>
        <sz val="12"/>
        <rFont val="Sora"/>
        <family val="3"/>
      </rPr>
      <t>Total de consultas ambulatorias urgentes y no urgentes, en consultorio y domicilio, realizadas en promedio por cada afiliado en un año.</t>
    </r>
  </si>
  <si>
    <r>
      <t xml:space="preserve">Porcentaje de consultas policlínica medicina general, cirugía, pediatría, etc: </t>
    </r>
    <r>
      <rPr>
        <sz val="12"/>
        <rFont val="Sora"/>
        <family val="3"/>
      </rPr>
      <t>Proporción del total de consultas ambulatorias no urgentes en consultorio (policlínica), que corresponden a la especialidad mencionada (Ej: Consultas Policlínica Pediatría sobre Total Consultas Policlínica).</t>
    </r>
  </si>
  <si>
    <r>
      <t xml:space="preserve">Recetas expedidas en atención ambulatoria por afiliado por año: </t>
    </r>
    <r>
      <rPr>
        <sz val="12"/>
        <rFont val="Sora"/>
        <family val="3"/>
      </rPr>
      <t>Recetas de medicamentos expedidas en promedio a cada afiliado en un año, en cualquier modalidad de atención ambulatoria.</t>
    </r>
  </si>
  <si>
    <r>
      <t xml:space="preserve">Recetas expedidas en atención ambulatoria por consulta (urg y no urg): </t>
    </r>
    <r>
      <rPr>
        <sz val="12"/>
        <rFont val="Sora"/>
        <family val="3"/>
      </rPr>
      <t>Recetas de medicamentos expedidas en promedio en cada consulta de todas las modalidades de atención ambulatoria.</t>
    </r>
  </si>
  <si>
    <r>
      <t>Egresos internación cuidados moderados, CTI-CI, etc., por mil afiliados por año:</t>
    </r>
    <r>
      <rPr>
        <sz val="12"/>
        <rFont val="Sora"/>
        <family val="3"/>
      </rPr>
      <t xml:space="preserve"> Número de egresos (internaciones) que se produjeron en promedio en el nivel de cuidados mencionado, por cada mil afiliados, en un año.  Se incluyen altas hospitalarias, fallecimientos y transferencias entre distintos niveles de cuidados.</t>
    </r>
  </si>
  <si>
    <r>
      <t xml:space="preserve">Días cama ocupados cuidados moderados, CTI-CI, etc., por mil afiliados por año: </t>
    </r>
    <r>
      <rPr>
        <sz val="12"/>
        <rFont val="Sora"/>
        <family val="3"/>
      </rPr>
      <t>cantidad de días cama ocupados en promedio en el nivel de cuidados mencionado, por cada mil afiliados, en un año.</t>
    </r>
  </si>
  <si>
    <r>
      <t xml:space="preserve">Promedio de estadía de cuidados moderados, CTI-CI, etc: </t>
    </r>
    <r>
      <rPr>
        <sz val="12"/>
        <rFont val="Sora"/>
        <family val="3"/>
      </rPr>
      <t>Duración promedio (en días) de las internaciones en el nivel de cuidados mencionado, cuyos egresos se produjeron en el período considerado.
Cálculo: suma de la estadía total en días de cada egreso del período (incluyendo los días de meses anteriores al que se produjo el egreso, si el ingreso se produjo antes del mes informado), dividido por la cantidad de egresos del período.</t>
    </r>
  </si>
  <si>
    <r>
      <t xml:space="preserve">Porcentaje ocupacional en cuidados moderados, CTI-CI, etc: </t>
    </r>
    <r>
      <rPr>
        <sz val="12"/>
        <rFont val="Sora"/>
        <family val="3"/>
      </rPr>
      <t>proporción de los días cama disponibles del nivel de cuidados mencionado en el período considerado, que fueron efectivamente ocupados durante el mismo.
Cálculo: días cama ocupados en el período, sobre la suma de camas disponibles en cada día del mismo período.
La existencia de valores por encima del estándar de referencia (85%), puede indicar problemas de disponibilidad de camas en algún momento del período considerado, en tanto valores muy por debajo del mismo pueden indicar capacidad ociosa instalada (ineficiencia).
Se trata de un indicador útil para evaluar desempeño de la cama hospitalaria, en aquellas instituciones que presentan camas propias o que contratan en forma fija. En aquellas instituciones que contratan a demanda, no es un indicador aplicable.</t>
    </r>
  </si>
  <si>
    <r>
      <rPr>
        <b/>
        <sz val="11"/>
        <rFont val="Sora"/>
        <family val="3"/>
      </rPr>
      <t xml:space="preserve">Intervenciones quirúrgicas coordinadas con internación por mil afiliados por año: </t>
    </r>
    <r>
      <rPr>
        <sz val="11"/>
        <rFont val="Sora"/>
        <family val="3"/>
      </rPr>
      <t>cirugías[1] de coordinación que requieren internación por un plazo no menor a 12 horas, realizadas en promedio por cada mil afiliados en un año.
[1] En todos estos indicadores, se consideran sólo las intervenciones quirúrgicas que requieren el uso de block quirúrgico.</t>
    </r>
  </si>
  <si>
    <r>
      <t xml:space="preserve">Intervenciones quirúrgicas coordinadas ambulatorias (o Cirugía de Día) por mil afiliados por año: </t>
    </r>
    <r>
      <rPr>
        <sz val="12"/>
        <rFont val="Sora"/>
        <family val="3"/>
      </rPr>
      <t>cirugías de coordinación en las que se puede otorgar el alta dentro de las 12 hs sin que el paciente requiera  ingreso a internación, realizadas en promedio por cada mil afiliados en un año.  Incluye procedimientos de cirugía menor y corriente, realizados con anestesia local o general.</t>
    </r>
  </si>
  <si>
    <r>
      <t xml:space="preserve">Intervenciones quirúrgicas coordinadas total por mil afiliados por año: </t>
    </r>
    <r>
      <rPr>
        <sz val="12"/>
        <rFont val="Sora"/>
        <family val="3"/>
      </rPr>
      <t>cirugías de coordinación, con internación o ambulatorias, realizadas en promedio por cada mil afiliados en un año.</t>
    </r>
  </si>
  <si>
    <r>
      <t xml:space="preserve">Intervenciones quirúrgicas urgentes por mil afiliados por año: </t>
    </r>
    <r>
      <rPr>
        <sz val="12"/>
        <rFont val="Sora"/>
        <family val="3"/>
      </rPr>
      <t>cirugías que en función de la situación clínica del paciente deben ser realizadas de forma inmediata sin que hubiese coordinación previa de uso de sala de cirugía, realizadas en promedio por cada mil afiliados en un año.</t>
    </r>
  </si>
  <si>
    <r>
      <t xml:space="preserve">Intervenciones quirúrgicas total por mil afiliados por año: </t>
    </r>
    <r>
      <rPr>
        <sz val="12"/>
        <rFont val="Sora"/>
        <family val="3"/>
      </rPr>
      <t>cirugías totales, de coordinación y urgentes, realizadas en promedio por cada mil afiliados en un año.</t>
    </r>
  </si>
  <si>
    <r>
      <t xml:space="preserve">Intervenciones quirúrgicas menores, corrientes, mayores, etc., por mil afiliados por año: </t>
    </r>
    <r>
      <rPr>
        <sz val="12"/>
        <rFont val="Sora"/>
        <family val="3"/>
      </rPr>
      <t>cirugías del nivel de complejidad mencionada, de acuerdo a la categorización de la sociedad científica correspondiente a su especialidad, realizadas en promedio por cada mil afiliados en un año.</t>
    </r>
  </si>
  <si>
    <r>
      <t xml:space="preserve">Exámenes de laboratorio / radiología en atención ambulatoria por afiliado por año: </t>
    </r>
    <r>
      <rPr>
        <sz val="12"/>
        <rFont val="Sora"/>
        <family val="3"/>
      </rPr>
      <t>exámenes de laboratorio / radiología indicados en atención ambulatoria, realizados en promedio por afiliado en un año.</t>
    </r>
  </si>
  <si>
    <r>
      <t xml:space="preserve">Exámenes de laboratorio / radiología en atención internación por afiliado por año: </t>
    </r>
    <r>
      <rPr>
        <sz val="12"/>
        <rFont val="Sora"/>
        <family val="3"/>
      </rPr>
      <t>exámenes de laboratorio / radiología indicados a pacientes internados, realizados en promedio por afiliado en un año.</t>
    </r>
  </si>
  <si>
    <r>
      <t xml:space="preserve">Total exámenes de laboratorio / radiología por afiliado por año: </t>
    </r>
    <r>
      <rPr>
        <sz val="12"/>
        <rFont val="Sora"/>
        <family val="3"/>
      </rPr>
      <t>total de exámenes de laboratorio / radiología indicados en atención ambulatoria e internación, realizados en promedio por afiliado en un año.</t>
    </r>
  </si>
  <si>
    <r>
      <t xml:space="preserve">Razón de ingresos coordinados y urgentes: </t>
    </r>
    <r>
      <rPr>
        <sz val="12"/>
        <rFont val="Sora"/>
        <family val="3"/>
      </rPr>
      <t>relación (razón) ingresos hospitalarios coordinados (con fecha previamente establecida) sobre ingresos hospitalarios urgentes.</t>
    </r>
  </si>
  <si>
    <r>
      <t xml:space="preserve">Tasa de reconsultas en urgencia centralizada: </t>
    </r>
    <r>
      <rPr>
        <sz val="12"/>
        <rFont val="Sora"/>
        <family val="3"/>
      </rPr>
      <t>proporción de pacientes que reconsultan sobre el total de consultas del período.  Se considera reconsulta aquella consulta realizada en el servicio de urgencia centralizada por un mismo beneficiario en el curso de las 72 horas posteriores a la resolución de una consulta previa en dicho servicio.  Se considera un indicador de la resolutividad de este servicio, si bien está influenciado por factores ajenos a él (conducta del afiliado, realización de la nueva consulta en otro ámbito, por ejemplo urgencia en domicilio, etc.).</t>
    </r>
  </si>
  <si>
    <r>
      <t xml:space="preserve">Índice de cesáreas: </t>
    </r>
    <r>
      <rPr>
        <sz val="12"/>
        <rFont val="Sora"/>
        <family val="3"/>
      </rPr>
      <t>proporción de los partos registrados en el período considerado, que requirieron la realización de cesárea.
La cesárea es una intervención quirúrgica necesaria en muchos casos para evitar complicaciones o incluso salvar la vida de la madre o del hijo; sin embargo, como toda cirugía no está exenta de riesgos.  Por lo tanto, su indicación debe estar justificada clínicamente.  A pesar de esto, existen factores no clínicos que inciden en esta decisión, por lo que controlar la conducta intervencionista se ha asociado clásicamente a la evaluación de la calidad asistencial de los servicios obstétricos.  En general, valores muy por debajo de la media pueden señalar limitaciones en la accesibilidad, y valores muy por encima de la media una sobreutilización del procedimiento más allá de lo estrictamente necesario.</t>
    </r>
  </si>
  <si>
    <t>Laboratorio</t>
  </si>
  <si>
    <t>Indicadores de Calidad</t>
  </si>
  <si>
    <r>
      <t xml:space="preserve">Exámenes de ecografía / Ecodoppler / TAC / RNM / Endoscopía en atención ambulatoria por mil afiliados por año: </t>
    </r>
    <r>
      <rPr>
        <sz val="12"/>
        <rFont val="Sora"/>
        <family val="3"/>
      </rPr>
      <t>exámenes de ecografía / Ecodoppler / TAC / RNM / endoscopía indicados en atención ambulatoria, realizados en promedio por cada mil afiliados en un año.</t>
    </r>
  </si>
  <si>
    <r>
      <t xml:space="preserve">Exámenes de ecografía / Ecodoppler / TAC / RNM / Endoscopía en atención internación por mil afiliados por año: </t>
    </r>
    <r>
      <rPr>
        <sz val="12"/>
        <rFont val="Sora"/>
        <family val="3"/>
      </rPr>
      <t>exámenes de ecografía / Ecodoppler / TAC / RNM / endoscopía indicados a pacientes internados, realizados en promedio por cada mil afiliados en un año.</t>
    </r>
  </si>
  <si>
    <r>
      <t xml:space="preserve">Total exámenes de ecografía / Ecodoppler / TAC / RNM / Endoscopía por mil afiliados por año: </t>
    </r>
    <r>
      <rPr>
        <sz val="12"/>
        <rFont val="Sora"/>
        <family val="3"/>
      </rPr>
      <t>total de exámenes de ecografía / Ecodoppler / TAC / RNM / endoscopía indicados en atención ambulatoria e internación, realizados en promedio por cada mil afiliados en un año.</t>
    </r>
  </si>
  <si>
    <t>INDICADORES DE CALIDAD</t>
  </si>
  <si>
    <r>
      <t xml:space="preserve">Porcentaje de embarazadas captadas en el primer trimestre: </t>
    </r>
    <r>
      <rPr>
        <sz val="12"/>
        <rFont val="Sora"/>
        <family val="3"/>
      </rPr>
      <t>proporción de mujeres con partos registrados en el período considerado, cuyos embarazos fueron captados en el primer trimestre.
Este indicador permite evaluar la captación precoz del embarazo, la cual forma parte de las pautas de correcto control del mismo. Se considera captación precoz, la realización del primer control del embarazo dentro del primer trimestre del mismo.
La captación precoz del embarazo es una práctica probadamente beneficiosa para la salud materno-infantil.   Por lo tanto, valores más altos (o una evolución en aumento) indican un accionar acorde a la implementación del nuevo modelo asistencial.</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</si>
</sst>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_-* #,##0.00\ &quot;€&quot;_-;\-* #,##0.00\ &quot;€&quot;_-;_-* &quot;-&quot;??\ &quot;€&quot;_-;_-@_-"/>
  </numFmts>
  <fonts count="20" x14ac:knownFonts="1">
    <font>
      <sz val="10"/>
      <name val="Arial"/>
    </font>
    <font>
      <sz val="10"/>
      <name val="Arial"/>
      <family val="2"/>
    </font>
    <font>
      <b/>
      <sz val="10"/>
      <name val="Arial"/>
      <family val="2"/>
    </font>
    <font>
      <sz val="8"/>
      <color indexed="81"/>
      <name val="Tahoma"/>
      <family val="2"/>
    </font>
    <font>
      <sz val="10"/>
      <name val="Arial"/>
      <family val="2"/>
      <charset val="1"/>
    </font>
    <font>
      <sz val="9"/>
      <color indexed="81"/>
      <name val="Tahoma"/>
      <family val="2"/>
    </font>
    <font>
      <b/>
      <sz val="9"/>
      <color indexed="81"/>
      <name val="Tahoma"/>
      <family val="2"/>
    </font>
    <font>
      <sz val="12"/>
      <name val="Arial"/>
      <family val="2"/>
    </font>
    <font>
      <sz val="10"/>
      <name val="Sora"/>
      <family val="3"/>
    </font>
    <font>
      <b/>
      <sz val="12"/>
      <name val="Sora"/>
      <family val="3"/>
    </font>
    <font>
      <sz val="12"/>
      <name val="Sora"/>
      <family val="3"/>
    </font>
    <font>
      <sz val="11"/>
      <name val="Sora"/>
      <family val="3"/>
    </font>
    <font>
      <b/>
      <sz val="11"/>
      <name val="Sora"/>
      <family val="3"/>
    </font>
    <font>
      <sz val="10"/>
      <color rgb="FFFF0000"/>
      <name val="Sora"/>
      <family val="3"/>
    </font>
    <font>
      <b/>
      <sz val="10"/>
      <name val="Sora"/>
      <family val="3"/>
    </font>
    <font>
      <sz val="9"/>
      <name val="Sora"/>
      <family val="3"/>
    </font>
    <font>
      <b/>
      <sz val="9"/>
      <name val="Sora"/>
      <family val="3"/>
    </font>
    <font>
      <b/>
      <sz val="9"/>
      <color rgb="FFFF0000"/>
      <name val="Sora"/>
      <family val="3"/>
    </font>
    <font>
      <b/>
      <sz val="8"/>
      <name val="Sora"/>
      <family val="3"/>
    </font>
    <font>
      <sz val="9"/>
      <name val="Sora SemiBold"/>
      <family val="3"/>
    </font>
  </fonts>
  <fills count="17">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26"/>
      </patternFill>
    </fill>
    <fill>
      <patternFill patternType="solid">
        <fgColor indexed="22"/>
        <bgColor indexed="26"/>
      </patternFill>
    </fill>
    <fill>
      <patternFill patternType="solid">
        <fgColor theme="5" tint="0.59999389629810485"/>
        <bgColor indexed="26"/>
      </patternFill>
    </fill>
    <fill>
      <patternFill patternType="solid">
        <fgColor theme="5" tint="0.59999389629810485"/>
        <bgColor indexed="51"/>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39997558519241921"/>
        <bgColor indexed="31"/>
      </patternFill>
    </fill>
    <fill>
      <patternFill patternType="solid">
        <fgColor theme="7" tint="0.59999389629810485"/>
        <bgColor indexed="64"/>
      </patternFill>
    </fill>
    <fill>
      <patternFill patternType="solid">
        <fgColor theme="9" tint="0.39997558519241921"/>
        <bgColor indexed="27"/>
      </patternFill>
    </fill>
    <fill>
      <patternFill patternType="solid">
        <fgColor theme="9" tint="0.59999389629810485"/>
        <bgColor indexed="64"/>
      </patternFill>
    </fill>
    <fill>
      <patternFill patternType="solid">
        <fgColor theme="0"/>
        <bgColor indexed="64"/>
      </patternFill>
    </fill>
    <fill>
      <patternFill patternType="solid">
        <fgColor rgb="FFB1A0C7"/>
        <bgColor indexed="64"/>
      </patternFill>
    </fill>
    <fill>
      <patternFill patternType="solid">
        <fgColor theme="0" tint="-4.9989318521683403E-2"/>
        <bgColor indexed="64"/>
      </patternFill>
    </fill>
  </fills>
  <borders count="100">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8"/>
      </left>
      <right style="medium">
        <color indexed="8"/>
      </right>
      <top style="thin">
        <color indexed="8"/>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8"/>
      </left>
      <right style="medium">
        <color indexed="8"/>
      </right>
      <top style="thin">
        <color indexed="8"/>
      </top>
      <bottom style="medium">
        <color indexed="8"/>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8"/>
      </left>
      <right/>
      <top/>
      <bottom style="thin">
        <color indexed="8"/>
      </bottom>
      <diagonal/>
    </border>
    <border>
      <left style="medium">
        <color indexed="64"/>
      </left>
      <right style="medium">
        <color indexed="64"/>
      </right>
      <top/>
      <bottom style="thin">
        <color indexed="64"/>
      </bottom>
      <diagonal/>
    </border>
    <border>
      <left style="medium">
        <color indexed="8"/>
      </left>
      <right/>
      <top style="thin">
        <color indexed="8"/>
      </top>
      <bottom style="thin">
        <color indexed="8"/>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8"/>
      </top>
      <bottom style="thin">
        <color indexed="64"/>
      </bottom>
      <diagonal/>
    </border>
    <border>
      <left style="thin">
        <color indexed="64"/>
      </left>
      <right style="medium">
        <color indexed="64"/>
      </right>
      <top style="medium">
        <color indexed="8"/>
      </top>
      <bottom style="thin">
        <color indexed="64"/>
      </bottom>
      <diagonal/>
    </border>
    <border>
      <left style="medium">
        <color indexed="8"/>
      </left>
      <right style="medium">
        <color indexed="8"/>
      </right>
      <top style="thin">
        <color indexed="8"/>
      </top>
      <bottom/>
      <diagonal/>
    </border>
    <border>
      <left style="medium">
        <color indexed="64"/>
      </left>
      <right style="medium">
        <color indexed="64"/>
      </right>
      <top style="medium">
        <color indexed="64"/>
      </top>
      <bottom style="thin">
        <color indexed="64"/>
      </bottom>
      <diagonal/>
    </border>
    <border>
      <left style="medium">
        <color indexed="8"/>
      </left>
      <right style="medium">
        <color indexed="8"/>
      </right>
      <top style="medium">
        <color indexed="64"/>
      </top>
      <bottom style="thin">
        <color indexed="64"/>
      </bottom>
      <diagonal/>
    </border>
    <border>
      <left style="medium">
        <color indexed="8"/>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style="medium">
        <color indexed="8"/>
      </right>
      <top style="thin">
        <color indexed="64"/>
      </top>
      <bottom style="medium">
        <color indexed="64"/>
      </bottom>
      <diagonal/>
    </border>
    <border>
      <left style="medium">
        <color indexed="64"/>
      </left>
      <right style="medium">
        <color indexed="64"/>
      </right>
      <top style="medium">
        <color indexed="8"/>
      </top>
      <bottom style="medium">
        <color indexed="8"/>
      </bottom>
      <diagonal/>
    </border>
    <border>
      <left/>
      <right style="medium">
        <color indexed="8"/>
      </right>
      <top/>
      <bottom/>
      <diagonal/>
    </border>
    <border>
      <left style="thin">
        <color indexed="64"/>
      </left>
      <right style="medium">
        <color indexed="64"/>
      </right>
      <top style="medium">
        <color indexed="8"/>
      </top>
      <bottom style="medium">
        <color indexed="64"/>
      </bottom>
      <diagonal/>
    </border>
    <border>
      <left/>
      <right style="medium">
        <color indexed="8"/>
      </right>
      <top style="thin">
        <color indexed="8"/>
      </top>
      <bottom style="medium">
        <color indexed="8"/>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8"/>
      </top>
      <bottom style="medium">
        <color indexed="64"/>
      </bottom>
      <diagonal/>
    </border>
    <border>
      <left/>
      <right/>
      <top style="medium">
        <color indexed="64"/>
      </top>
      <bottom style="medium">
        <color indexed="64"/>
      </bottom>
      <diagonal/>
    </border>
    <border>
      <left style="medium">
        <color indexed="8"/>
      </left>
      <right style="medium">
        <color indexed="8"/>
      </right>
      <top/>
      <bottom/>
      <diagonal/>
    </border>
    <border>
      <left style="medium">
        <color indexed="8"/>
      </left>
      <right/>
      <top/>
      <bottom/>
      <diagonal/>
    </border>
    <border>
      <left style="medium">
        <color indexed="64"/>
      </left>
      <right style="medium">
        <color indexed="8"/>
      </right>
      <top style="medium">
        <color indexed="64"/>
      </top>
      <bottom/>
      <diagonal/>
    </border>
    <border>
      <left style="medium">
        <color indexed="8"/>
      </left>
      <right style="medium">
        <color indexed="8"/>
      </right>
      <top style="medium">
        <color indexed="64"/>
      </top>
      <bottom/>
      <diagonal/>
    </border>
    <border>
      <left style="medium">
        <color indexed="8"/>
      </left>
      <right/>
      <top style="medium">
        <color indexed="64"/>
      </top>
      <bottom/>
      <diagonal/>
    </border>
    <border>
      <left style="medium">
        <color indexed="8"/>
      </left>
      <right style="medium">
        <color indexed="64"/>
      </right>
      <top/>
      <bottom style="thin">
        <color indexed="8"/>
      </bottom>
      <diagonal/>
    </border>
    <border>
      <left/>
      <right style="medium">
        <color indexed="8"/>
      </right>
      <top/>
      <bottom style="thin">
        <color indexed="8"/>
      </bottom>
      <diagonal/>
    </border>
    <border>
      <left style="medium">
        <color indexed="8"/>
      </left>
      <right style="medium">
        <color indexed="64"/>
      </right>
      <top style="thin">
        <color indexed="8"/>
      </top>
      <bottom style="thin">
        <color indexed="8"/>
      </bottom>
      <diagonal/>
    </border>
    <border>
      <left style="medium">
        <color indexed="8"/>
      </left>
      <right style="medium">
        <color indexed="64"/>
      </right>
      <top style="thin">
        <color indexed="8"/>
      </top>
      <bottom/>
      <diagonal/>
    </border>
    <border>
      <left/>
      <right style="medium">
        <color indexed="8"/>
      </right>
      <top style="thin">
        <color indexed="8"/>
      </top>
      <bottom/>
      <diagonal/>
    </border>
    <border>
      <left style="medium">
        <color indexed="8"/>
      </left>
      <right/>
      <top style="thin">
        <color indexed="8"/>
      </top>
      <bottom/>
      <diagonal/>
    </border>
    <border>
      <left/>
      <right/>
      <top/>
      <bottom style="thin">
        <color indexed="8"/>
      </bottom>
      <diagonal/>
    </border>
    <border>
      <left/>
      <right/>
      <top style="thin">
        <color indexed="8"/>
      </top>
      <bottom style="thin">
        <color indexed="8"/>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8"/>
      </left>
      <right style="medium">
        <color indexed="64"/>
      </right>
      <top style="thin">
        <color indexed="8"/>
      </top>
      <bottom style="medium">
        <color indexed="8"/>
      </bottom>
      <diagonal/>
    </border>
    <border>
      <left style="medium">
        <color indexed="8"/>
      </left>
      <right style="medium">
        <color indexed="64"/>
      </right>
      <top style="medium">
        <color indexed="8"/>
      </top>
      <bottom style="thin">
        <color indexed="8"/>
      </bottom>
      <diagonal/>
    </border>
    <border>
      <left style="medium">
        <color indexed="8"/>
      </left>
      <right/>
      <top style="thin">
        <color indexed="8"/>
      </top>
      <bottom style="medium">
        <color indexed="8"/>
      </bottom>
      <diagonal/>
    </border>
    <border>
      <left/>
      <right style="medium">
        <color indexed="8"/>
      </right>
      <top style="medium">
        <color indexed="64"/>
      </top>
      <bottom style="thin">
        <color indexed="64"/>
      </bottom>
      <diagonal/>
    </border>
    <border>
      <left style="medium">
        <color indexed="8"/>
      </left>
      <right/>
      <top style="medium">
        <color indexed="64"/>
      </top>
      <bottom style="thin">
        <color indexed="64"/>
      </bottom>
      <diagonal/>
    </border>
    <border>
      <left/>
      <right style="medium">
        <color indexed="8"/>
      </right>
      <top style="thin">
        <color indexed="64"/>
      </top>
      <bottom style="thin">
        <color indexed="64"/>
      </bottom>
      <diagonal/>
    </border>
    <border>
      <left style="medium">
        <color indexed="8"/>
      </left>
      <right/>
      <top style="thin">
        <color indexed="64"/>
      </top>
      <bottom style="thin">
        <color indexed="64"/>
      </bottom>
      <diagonal/>
    </border>
    <border>
      <left/>
      <right style="medium">
        <color indexed="8"/>
      </right>
      <top style="thin">
        <color indexed="64"/>
      </top>
      <bottom style="medium">
        <color indexed="64"/>
      </bottom>
      <diagonal/>
    </border>
    <border>
      <left style="medium">
        <color indexed="8"/>
      </left>
      <right/>
      <top style="thin">
        <color indexed="64"/>
      </top>
      <bottom style="medium">
        <color indexed="64"/>
      </bottom>
      <diagonal/>
    </border>
    <border>
      <left style="medium">
        <color indexed="8"/>
      </left>
      <right/>
      <top style="medium">
        <color indexed="8"/>
      </top>
      <bottom style="thin">
        <color indexed="8"/>
      </bottom>
      <diagonal/>
    </border>
    <border>
      <left style="medium">
        <color indexed="8"/>
      </left>
      <right style="medium">
        <color indexed="64"/>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style="medium">
        <color indexed="8"/>
      </top>
      <bottom style="thin">
        <color indexed="8"/>
      </bottom>
      <diagonal/>
    </border>
    <border>
      <left/>
      <right/>
      <top style="thin">
        <color indexed="8"/>
      </top>
      <bottom style="medium">
        <color indexed="8"/>
      </bottom>
      <diagonal/>
    </border>
    <border>
      <left style="medium">
        <color indexed="8"/>
      </left>
      <right style="medium">
        <color indexed="64"/>
      </right>
      <top style="medium">
        <color indexed="8"/>
      </top>
      <bottom/>
      <diagonal/>
    </border>
    <border>
      <left/>
      <right/>
      <top style="medium">
        <color indexed="8"/>
      </top>
      <bottom/>
      <diagonal/>
    </border>
    <border>
      <left/>
      <right style="medium">
        <color indexed="8"/>
      </right>
      <top style="medium">
        <color indexed="8"/>
      </top>
      <bottom/>
      <diagonal/>
    </border>
    <border>
      <left/>
      <right style="medium">
        <color indexed="8"/>
      </right>
      <top/>
      <bottom style="thin">
        <color indexed="64"/>
      </bottom>
      <diagonal/>
    </border>
    <border>
      <left style="medium">
        <color indexed="8"/>
      </left>
      <right style="medium">
        <color indexed="8"/>
      </right>
      <top/>
      <bottom style="thin">
        <color indexed="64"/>
      </bottom>
      <diagonal/>
    </border>
    <border>
      <left style="medium">
        <color indexed="8"/>
      </left>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8"/>
      </left>
      <right style="medium">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medium">
        <color indexed="8"/>
      </top>
      <bottom style="medium">
        <color indexed="8"/>
      </bottom>
      <diagonal/>
    </border>
    <border>
      <left style="thin">
        <color indexed="64"/>
      </left>
      <right style="medium">
        <color indexed="64"/>
      </right>
      <top style="medium">
        <color indexed="8"/>
      </top>
      <bottom style="medium">
        <color indexed="8"/>
      </bottom>
      <diagonal/>
    </border>
    <border>
      <left style="medium">
        <color indexed="64"/>
      </left>
      <right style="medium">
        <color indexed="64"/>
      </right>
      <top style="medium">
        <color indexed="8"/>
      </top>
      <bottom style="medium">
        <color indexed="64"/>
      </bottom>
      <diagonal/>
    </border>
    <border>
      <left/>
      <right/>
      <top style="thin">
        <color indexed="64"/>
      </top>
      <bottom style="thin">
        <color indexed="64"/>
      </bottom>
      <diagonal/>
    </border>
    <border>
      <left/>
      <right/>
      <top style="thin">
        <color indexed="8"/>
      </top>
      <bottom/>
      <diagonal/>
    </border>
    <border>
      <left/>
      <right style="medium">
        <color indexed="64"/>
      </right>
      <top/>
      <bottom style="medium">
        <color indexed="64"/>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style="medium">
        <color indexed="64"/>
      </left>
      <right style="thin">
        <color indexed="64"/>
      </right>
      <top style="thin">
        <color indexed="64"/>
      </top>
      <bottom style="medium">
        <color indexed="8"/>
      </bottom>
      <diagonal/>
    </border>
    <border>
      <left style="thin">
        <color indexed="64"/>
      </left>
      <right style="medium">
        <color indexed="64"/>
      </right>
      <top style="thin">
        <color indexed="64"/>
      </top>
      <bottom style="medium">
        <color indexed="8"/>
      </bottom>
      <diagonal/>
    </border>
    <border>
      <left/>
      <right style="medium">
        <color indexed="8"/>
      </right>
      <top style="medium">
        <color indexed="64"/>
      </top>
      <bottom style="medium">
        <color indexed="64"/>
      </bottom>
      <diagonal/>
    </border>
  </borders>
  <cellStyleXfs count="4">
    <xf numFmtId="0" fontId="0" fillId="0" borderId="0"/>
    <xf numFmtId="0" fontId="1" fillId="0" borderId="0"/>
    <xf numFmtId="166" fontId="1" fillId="0" borderId="0" applyFont="0" applyFill="0" applyBorder="0" applyAlignment="0" applyProtection="0"/>
    <xf numFmtId="0" fontId="4" fillId="0" borderId="0"/>
  </cellStyleXfs>
  <cellXfs count="218">
    <xf numFmtId="0" fontId="0" fillId="0" borderId="0" xfId="0"/>
    <xf numFmtId="0" fontId="1" fillId="2" borderId="0" xfId="0" applyFont="1" applyFill="1" applyAlignment="1">
      <alignment horizontal="center" vertical="center"/>
    </xf>
    <xf numFmtId="0" fontId="1" fillId="3" borderId="0" xfId="0" applyFont="1" applyFill="1" applyAlignment="1">
      <alignment vertical="center"/>
    </xf>
    <xf numFmtId="0" fontId="1" fillId="4" borderId="0" xfId="0" applyFont="1" applyFill="1" applyAlignment="1">
      <alignment vertical="center"/>
    </xf>
    <xf numFmtId="0" fontId="1" fillId="2" borderId="0" xfId="0" applyFont="1" applyFill="1" applyAlignment="1">
      <alignment vertical="center"/>
    </xf>
    <xf numFmtId="0" fontId="2" fillId="2" borderId="0" xfId="0" applyFont="1" applyFill="1" applyAlignment="1">
      <alignment horizontal="center" vertical="center"/>
    </xf>
    <xf numFmtId="0" fontId="2" fillId="2" borderId="0" xfId="0" applyFont="1" applyFill="1" applyAlignment="1">
      <alignment vertical="center"/>
    </xf>
    <xf numFmtId="3" fontId="1" fillId="0" borderId="0" xfId="0" applyNumberFormat="1" applyFont="1" applyAlignment="1">
      <alignment vertical="center"/>
    </xf>
    <xf numFmtId="164" fontId="1" fillId="0" borderId="0" xfId="0" applyNumberFormat="1" applyFont="1" applyAlignment="1">
      <alignment vertical="center"/>
    </xf>
    <xf numFmtId="164" fontId="1" fillId="5" borderId="0" xfId="0" applyNumberFormat="1" applyFont="1" applyFill="1" applyAlignment="1">
      <alignment vertical="center"/>
    </xf>
    <xf numFmtId="1" fontId="1" fillId="0" borderId="0" xfId="0" applyNumberFormat="1" applyFont="1" applyAlignment="1">
      <alignment vertical="center"/>
    </xf>
    <xf numFmtId="164" fontId="1" fillId="2" borderId="0" xfId="0" applyNumberFormat="1" applyFont="1" applyFill="1" applyAlignment="1">
      <alignment vertical="center"/>
    </xf>
    <xf numFmtId="2" fontId="1" fillId="0" borderId="0" xfId="0" applyNumberFormat="1" applyFont="1" applyAlignment="1">
      <alignment vertical="center"/>
    </xf>
    <xf numFmtId="0" fontId="1" fillId="0" borderId="0" xfId="0" applyFont="1" applyAlignment="1">
      <alignment vertical="center"/>
    </xf>
    <xf numFmtId="1" fontId="1" fillId="2" borderId="0" xfId="0" applyNumberFormat="1" applyFont="1" applyFill="1" applyAlignment="1">
      <alignment vertical="center"/>
    </xf>
    <xf numFmtId="0" fontId="1" fillId="2" borderId="0" xfId="0" applyFont="1" applyFill="1"/>
    <xf numFmtId="0" fontId="0" fillId="2" borderId="0" xfId="0" applyFill="1" applyAlignment="1">
      <alignment vertical="center"/>
    </xf>
    <xf numFmtId="0" fontId="2" fillId="4" borderId="0" xfId="0" applyFont="1" applyFill="1" applyAlignment="1">
      <alignment horizontal="center" vertical="center"/>
    </xf>
    <xf numFmtId="0" fontId="2" fillId="4" borderId="0" xfId="0" applyFont="1" applyFill="1" applyAlignment="1">
      <alignment vertical="center"/>
    </xf>
    <xf numFmtId="3" fontId="1" fillId="14" borderId="0" xfId="0" applyNumberFormat="1" applyFont="1" applyFill="1" applyAlignment="1">
      <alignment vertical="center"/>
    </xf>
    <xf numFmtId="164" fontId="1" fillId="14" borderId="0" xfId="0" applyNumberFormat="1" applyFont="1" applyFill="1" applyAlignment="1">
      <alignment vertical="center"/>
    </xf>
    <xf numFmtId="164" fontId="1" fillId="4" borderId="0" xfId="0" applyNumberFormat="1" applyFont="1" applyFill="1" applyAlignment="1">
      <alignment vertical="center"/>
    </xf>
    <xf numFmtId="1" fontId="1" fillId="14" borderId="0" xfId="0" applyNumberFormat="1" applyFont="1" applyFill="1" applyAlignment="1">
      <alignment vertical="center"/>
    </xf>
    <xf numFmtId="2" fontId="1" fillId="14" borderId="0" xfId="0" applyNumberFormat="1" applyFont="1" applyFill="1" applyAlignment="1">
      <alignment vertical="center"/>
    </xf>
    <xf numFmtId="0" fontId="1" fillId="14" borderId="0" xfId="0" applyFont="1" applyFill="1" applyAlignment="1">
      <alignment vertical="center"/>
    </xf>
    <xf numFmtId="1" fontId="1" fillId="4" borderId="0" xfId="0" applyNumberFormat="1" applyFont="1" applyFill="1" applyAlignment="1">
      <alignment vertical="center"/>
    </xf>
    <xf numFmtId="0" fontId="1" fillId="4" borderId="0" xfId="0" applyFont="1" applyFill="1"/>
    <xf numFmtId="0" fontId="9" fillId="15" borderId="0" xfId="0" applyFont="1" applyFill="1" applyAlignment="1">
      <alignment horizontal="justify" vertical="center"/>
    </xf>
    <xf numFmtId="0" fontId="8" fillId="16" borderId="0" xfId="0" applyFont="1" applyFill="1"/>
    <xf numFmtId="0" fontId="0" fillId="16" borderId="0" xfId="0" applyFill="1"/>
    <xf numFmtId="0" fontId="9" fillId="16" borderId="0" xfId="0" applyFont="1" applyFill="1" applyAlignment="1">
      <alignment horizontal="justify" vertical="center"/>
    </xf>
    <xf numFmtId="0" fontId="7" fillId="16" borderId="0" xfId="0" applyFont="1" applyFill="1" applyAlignment="1">
      <alignment horizontal="justify" vertical="center"/>
    </xf>
    <xf numFmtId="0" fontId="0" fillId="15" borderId="0" xfId="0" applyFill="1"/>
    <xf numFmtId="0" fontId="9" fillId="0" borderId="20" xfId="0" applyFont="1" applyBorder="1" applyAlignment="1">
      <alignment horizontal="center" vertical="center" wrapText="1"/>
    </xf>
    <xf numFmtId="0" fontId="8" fillId="6" borderId="0" xfId="0" applyFont="1" applyFill="1" applyAlignment="1">
      <alignment horizontal="center" vertical="center"/>
    </xf>
    <xf numFmtId="0" fontId="13" fillId="6" borderId="0" xfId="0" applyFont="1" applyFill="1" applyAlignment="1">
      <alignment horizontal="left" vertical="center"/>
    </xf>
    <xf numFmtId="0" fontId="8" fillId="6" borderId="91" xfId="0" applyFont="1" applyFill="1" applyBorder="1" applyAlignment="1">
      <alignment horizontal="center" vertical="center"/>
    </xf>
    <xf numFmtId="0" fontId="9" fillId="7" borderId="20" xfId="0" applyFont="1" applyFill="1" applyBorder="1" applyAlignment="1">
      <alignment horizontal="center" vertical="center"/>
    </xf>
    <xf numFmtId="0" fontId="14" fillId="0" borderId="34"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42" xfId="0" applyFont="1" applyBorder="1" applyAlignment="1">
      <alignment horizontal="center" vertical="center" wrapText="1"/>
    </xf>
    <xf numFmtId="0" fontId="14" fillId="0" borderId="43" xfId="0" applyFont="1" applyBorder="1" applyAlignment="1">
      <alignment horizontal="center" vertical="center" wrapText="1"/>
    </xf>
    <xf numFmtId="0" fontId="14" fillId="0" borderId="44" xfId="0" applyFont="1" applyBorder="1" applyAlignment="1">
      <alignment horizontal="center" vertical="center" wrapText="1"/>
    </xf>
    <xf numFmtId="0" fontId="14" fillId="0" borderId="45" xfId="0" applyFont="1" applyBorder="1" applyAlignment="1">
      <alignment horizontal="center" vertical="center" wrapText="1"/>
    </xf>
    <xf numFmtId="0" fontId="14" fillId="9" borderId="20" xfId="0" applyFont="1" applyFill="1" applyBorder="1" applyAlignment="1">
      <alignment vertical="center"/>
    </xf>
    <xf numFmtId="0" fontId="9" fillId="10" borderId="40" xfId="0" applyFont="1" applyFill="1" applyBorder="1" applyAlignment="1">
      <alignment horizontal="center" vertical="center"/>
    </xf>
    <xf numFmtId="0" fontId="14" fillId="11" borderId="5" xfId="0" applyFont="1" applyFill="1" applyBorder="1" applyAlignment="1">
      <alignment horizontal="center" vertical="center"/>
    </xf>
    <xf numFmtId="0" fontId="14" fillId="11" borderId="4" xfId="0" applyFont="1" applyFill="1" applyBorder="1" applyAlignment="1">
      <alignment horizontal="center" vertical="center"/>
    </xf>
    <xf numFmtId="0" fontId="16" fillId="10" borderId="40" xfId="0" applyFont="1" applyFill="1" applyBorder="1" applyAlignment="1">
      <alignment horizontal="center" vertical="center"/>
    </xf>
    <xf numFmtId="1" fontId="16" fillId="10" borderId="40" xfId="0" applyNumberFormat="1" applyFont="1" applyFill="1" applyBorder="1" applyAlignment="1">
      <alignment horizontal="center" vertical="center"/>
    </xf>
    <xf numFmtId="164" fontId="16" fillId="10" borderId="40" xfId="0" applyNumberFormat="1" applyFont="1" applyFill="1" applyBorder="1" applyAlignment="1">
      <alignment horizontal="center" vertical="center"/>
    </xf>
    <xf numFmtId="164" fontId="16" fillId="10" borderId="3" xfId="0" applyNumberFormat="1" applyFont="1" applyFill="1" applyBorder="1" applyAlignment="1">
      <alignment horizontal="center" vertical="center"/>
    </xf>
    <xf numFmtId="0" fontId="14" fillId="12" borderId="20" xfId="0" applyFont="1" applyFill="1" applyBorder="1" applyAlignment="1">
      <alignment vertical="center"/>
    </xf>
    <xf numFmtId="0" fontId="16" fillId="12" borderId="40" xfId="0" applyFont="1" applyFill="1" applyBorder="1" applyAlignment="1">
      <alignment horizontal="center" vertical="center"/>
    </xf>
    <xf numFmtId="1" fontId="16" fillId="12" borderId="40" xfId="0" applyNumberFormat="1" applyFont="1" applyFill="1" applyBorder="1" applyAlignment="1">
      <alignment horizontal="center" vertical="center"/>
    </xf>
    <xf numFmtId="164" fontId="16" fillId="12" borderId="40" xfId="0" applyNumberFormat="1" applyFont="1" applyFill="1" applyBorder="1" applyAlignment="1">
      <alignment horizontal="center" vertical="center"/>
    </xf>
    <xf numFmtId="0" fontId="14" fillId="12" borderId="68" xfId="0" applyFont="1" applyFill="1" applyBorder="1" applyAlignment="1">
      <alignment vertical="center"/>
    </xf>
    <xf numFmtId="0" fontId="16" fillId="8" borderId="69" xfId="0" applyFont="1" applyFill="1" applyBorder="1" applyAlignment="1">
      <alignment horizontal="center" vertical="center"/>
    </xf>
    <xf numFmtId="1" fontId="15" fillId="12" borderId="69" xfId="0" applyNumberFormat="1" applyFont="1" applyFill="1" applyBorder="1" applyAlignment="1">
      <alignment horizontal="center" vertical="center"/>
    </xf>
    <xf numFmtId="164" fontId="15" fillId="12" borderId="69" xfId="0" applyNumberFormat="1" applyFont="1" applyFill="1" applyBorder="1" applyAlignment="1">
      <alignment horizontal="center" vertical="center"/>
    </xf>
    <xf numFmtId="0" fontId="16" fillId="12" borderId="69" xfId="0" applyFont="1" applyFill="1" applyBorder="1" applyAlignment="1">
      <alignment horizontal="center" vertical="center"/>
    </xf>
    <xf numFmtId="1" fontId="16" fillId="12" borderId="69" xfId="0" applyNumberFormat="1" applyFont="1" applyFill="1" applyBorder="1" applyAlignment="1">
      <alignment horizontal="center" vertical="center"/>
    </xf>
    <xf numFmtId="164" fontId="14" fillId="12" borderId="73" xfId="0" applyNumberFormat="1" applyFont="1" applyFill="1" applyBorder="1" applyAlignment="1">
      <alignment vertical="center"/>
    </xf>
    <xf numFmtId="164" fontId="16" fillId="12" borderId="74" xfId="0" applyNumberFormat="1" applyFont="1" applyFill="1" applyBorder="1" applyAlignment="1">
      <alignment horizontal="center" vertical="center"/>
    </xf>
    <xf numFmtId="1" fontId="16" fillId="12" borderId="74" xfId="0" applyNumberFormat="1" applyFont="1" applyFill="1" applyBorder="1" applyAlignment="1">
      <alignment horizontal="center" vertical="center"/>
    </xf>
    <xf numFmtId="164" fontId="14" fillId="13" borderId="20" xfId="0" applyNumberFormat="1" applyFont="1" applyFill="1" applyBorder="1" applyAlignment="1">
      <alignment vertical="center"/>
    </xf>
    <xf numFmtId="164" fontId="17" fillId="13" borderId="40" xfId="0" applyNumberFormat="1" applyFont="1" applyFill="1" applyBorder="1" applyAlignment="1">
      <alignment horizontal="left" vertical="center"/>
    </xf>
    <xf numFmtId="164" fontId="16" fillId="13" borderId="40" xfId="0" applyNumberFormat="1" applyFont="1" applyFill="1" applyBorder="1" applyAlignment="1">
      <alignment horizontal="center" vertical="center"/>
    </xf>
    <xf numFmtId="1" fontId="16" fillId="13" borderId="40" xfId="0" applyNumberFormat="1" applyFont="1" applyFill="1" applyBorder="1" applyAlignment="1">
      <alignment horizontal="center" vertical="center"/>
    </xf>
    <xf numFmtId="164" fontId="14" fillId="10" borderId="68" xfId="0" applyNumberFormat="1" applyFont="1" applyFill="1" applyBorder="1" applyAlignment="1">
      <alignment vertical="center"/>
    </xf>
    <xf numFmtId="164" fontId="16" fillId="10" borderId="69" xfId="0" applyNumberFormat="1" applyFont="1" applyFill="1" applyBorder="1" applyAlignment="1">
      <alignment horizontal="center"/>
    </xf>
    <xf numFmtId="1" fontId="16" fillId="10" borderId="69" xfId="0" applyNumberFormat="1" applyFont="1" applyFill="1" applyBorder="1" applyAlignment="1">
      <alignment horizontal="center"/>
    </xf>
    <xf numFmtId="0" fontId="8" fillId="3" borderId="0" xfId="0" applyFont="1" applyFill="1" applyAlignment="1">
      <alignment vertical="center"/>
    </xf>
    <xf numFmtId="0" fontId="8" fillId="3" borderId="0" xfId="0" applyFont="1" applyFill="1" applyAlignment="1">
      <alignment horizontal="center" vertical="center"/>
    </xf>
    <xf numFmtId="0" fontId="16" fillId="2" borderId="0" xfId="3" applyFont="1" applyFill="1"/>
    <xf numFmtId="0" fontId="8" fillId="2" borderId="0" xfId="0" applyFont="1" applyFill="1" applyAlignment="1">
      <alignment horizontal="center" vertical="center"/>
    </xf>
    <xf numFmtId="0" fontId="8" fillId="4" borderId="0" xfId="0" applyFont="1" applyFill="1" applyAlignment="1">
      <alignment horizontal="center" vertical="center"/>
    </xf>
    <xf numFmtId="164" fontId="19" fillId="0" borderId="82" xfId="0" applyNumberFormat="1" applyFont="1" applyBorder="1" applyAlignment="1">
      <alignment horizontal="left" vertical="center" indent="1"/>
    </xf>
    <xf numFmtId="164" fontId="19" fillId="0" borderId="59" xfId="0" applyNumberFormat="1" applyFont="1" applyBorder="1" applyAlignment="1">
      <alignment horizontal="left" vertical="center" indent="1"/>
    </xf>
    <xf numFmtId="164" fontId="19" fillId="0" borderId="48" xfId="0" applyNumberFormat="1" applyFont="1" applyBorder="1" applyAlignment="1">
      <alignment horizontal="left" vertical="center" indent="1"/>
    </xf>
    <xf numFmtId="164" fontId="19" fillId="0" borderId="58" xfId="0" applyNumberFormat="1" applyFont="1" applyBorder="1" applyAlignment="1">
      <alignment horizontal="left" vertical="center" indent="1"/>
    </xf>
    <xf numFmtId="164" fontId="19" fillId="0" borderId="28" xfId="0" applyNumberFormat="1" applyFont="1" applyBorder="1" applyAlignment="1">
      <alignment horizontal="left" vertical="center" indent="1"/>
    </xf>
    <xf numFmtId="164" fontId="19" fillId="0" borderId="24" xfId="0" applyNumberFormat="1" applyFont="1" applyBorder="1" applyAlignment="1">
      <alignment horizontal="left" vertical="center" indent="1"/>
    </xf>
    <xf numFmtId="164" fontId="19" fillId="0" borderId="31" xfId="0" applyNumberFormat="1" applyFont="1" applyBorder="1" applyAlignment="1">
      <alignment horizontal="left" vertical="center" indent="1"/>
    </xf>
    <xf numFmtId="164" fontId="19" fillId="0" borderId="81" xfId="0" applyNumberFormat="1" applyFont="1" applyBorder="1" applyAlignment="1">
      <alignment horizontal="left" vertical="center" indent="1"/>
    </xf>
    <xf numFmtId="164" fontId="19" fillId="0" borderId="49" xfId="0" applyNumberFormat="1" applyFont="1" applyBorder="1" applyAlignment="1">
      <alignment horizontal="left" vertical="center" indent="1"/>
    </xf>
    <xf numFmtId="164" fontId="19" fillId="0" borderId="88" xfId="0" applyNumberFormat="1" applyFont="1" applyBorder="1" applyAlignment="1">
      <alignment horizontal="center" vertical="center"/>
    </xf>
    <xf numFmtId="164" fontId="19" fillId="0" borderId="47" xfId="0" applyNumberFormat="1" applyFont="1" applyBorder="1" applyAlignment="1">
      <alignment horizontal="center" vertical="center"/>
    </xf>
    <xf numFmtId="164" fontId="19" fillId="0" borderId="7" xfId="0" applyNumberFormat="1" applyFont="1" applyBorder="1" applyAlignment="1">
      <alignment horizontal="center" vertical="center"/>
    </xf>
    <xf numFmtId="164" fontId="19" fillId="0" borderId="21" xfId="0" applyNumberFormat="1" applyFont="1" applyBorder="1" applyAlignment="1">
      <alignment horizontal="center" vertical="center"/>
    </xf>
    <xf numFmtId="164" fontId="19" fillId="0" borderId="17" xfId="0" applyNumberFormat="1" applyFont="1" applyBorder="1" applyAlignment="1">
      <alignment horizontal="center" vertical="center"/>
    </xf>
    <xf numFmtId="164" fontId="19" fillId="0" borderId="10" xfId="0" applyNumberFormat="1" applyFont="1" applyBorder="1" applyAlignment="1">
      <alignment horizontal="center" vertical="center"/>
    </xf>
    <xf numFmtId="164" fontId="19" fillId="0" borderId="23" xfId="0" applyNumberFormat="1" applyFont="1" applyBorder="1" applyAlignment="1">
      <alignment horizontal="center" vertical="center"/>
    </xf>
    <xf numFmtId="164" fontId="19" fillId="0" borderId="36" xfId="0" applyNumberFormat="1" applyFont="1" applyBorder="1" applyAlignment="1">
      <alignment horizontal="center" vertical="center"/>
    </xf>
    <xf numFmtId="164" fontId="19" fillId="0" borderId="13" xfId="0" applyNumberFormat="1" applyFont="1" applyBorder="1" applyAlignment="1">
      <alignment horizontal="center" vertical="center"/>
    </xf>
    <xf numFmtId="164" fontId="19" fillId="0" borderId="60" xfId="0" applyNumberFormat="1" applyFont="1" applyBorder="1" applyAlignment="1">
      <alignment horizontal="center" vertical="center"/>
    </xf>
    <xf numFmtId="164" fontId="19" fillId="0" borderId="61" xfId="0" applyNumberFormat="1" applyFont="1" applyBorder="1" applyAlignment="1">
      <alignment horizontal="center" vertical="center"/>
    </xf>
    <xf numFmtId="164" fontId="19" fillId="0" borderId="29" xfId="0" applyNumberFormat="1" applyFont="1" applyBorder="1" applyAlignment="1">
      <alignment horizontal="center" vertical="center"/>
    </xf>
    <xf numFmtId="164" fontId="19" fillId="0" borderId="62" xfId="0" applyNumberFormat="1" applyFont="1" applyBorder="1" applyAlignment="1">
      <alignment horizontal="center" vertical="center"/>
    </xf>
    <xf numFmtId="164" fontId="19" fillId="0" borderId="63" xfId="0" applyNumberFormat="1" applyFont="1" applyBorder="1" applyAlignment="1">
      <alignment horizontal="center" vertical="center"/>
    </xf>
    <xf numFmtId="164" fontId="19" fillId="0" borderId="30" xfId="0" applyNumberFormat="1" applyFont="1" applyBorder="1" applyAlignment="1">
      <alignment horizontal="center" vertical="center"/>
    </xf>
    <xf numFmtId="164" fontId="19" fillId="0" borderId="64" xfId="0" applyNumberFormat="1" applyFont="1" applyBorder="1" applyAlignment="1">
      <alignment horizontal="center" vertical="center"/>
    </xf>
    <xf numFmtId="164" fontId="19" fillId="0" borderId="65" xfId="0" applyNumberFormat="1" applyFont="1" applyBorder="1" applyAlignment="1">
      <alignment horizontal="center" vertical="center"/>
    </xf>
    <xf numFmtId="164" fontId="19" fillId="0" borderId="32" xfId="0" applyNumberFormat="1" applyFont="1" applyBorder="1" applyAlignment="1">
      <alignment horizontal="center" vertical="center"/>
    </xf>
    <xf numFmtId="164" fontId="19" fillId="0" borderId="66" xfId="0" applyNumberFormat="1" applyFont="1" applyBorder="1" applyAlignment="1">
      <alignment horizontal="center" vertical="center"/>
    </xf>
    <xf numFmtId="1" fontId="19" fillId="0" borderId="14" xfId="0" applyNumberFormat="1" applyFont="1" applyBorder="1" applyAlignment="1">
      <alignment horizontal="center" vertical="center"/>
    </xf>
    <xf numFmtId="2" fontId="19" fillId="0" borderId="34" xfId="0" applyNumberFormat="1" applyFont="1" applyBorder="1" applyAlignment="1">
      <alignment horizontal="center" vertical="center"/>
    </xf>
    <xf numFmtId="2" fontId="19" fillId="0" borderId="41" xfId="0" applyNumberFormat="1" applyFont="1" applyBorder="1" applyAlignment="1">
      <alignment horizontal="center" vertical="center"/>
    </xf>
    <xf numFmtId="2" fontId="19" fillId="0" borderId="42" xfId="0" applyNumberFormat="1" applyFont="1" applyBorder="1" applyAlignment="1">
      <alignment horizontal="center" vertical="center"/>
    </xf>
    <xf numFmtId="164" fontId="19" fillId="0" borderId="16" xfId="0" applyNumberFormat="1" applyFont="1" applyBorder="1" applyAlignment="1">
      <alignment horizontal="center" vertical="center"/>
    </xf>
    <xf numFmtId="164" fontId="19" fillId="0" borderId="6" xfId="0" applyNumberFormat="1" applyFont="1" applyBorder="1" applyAlignment="1">
      <alignment horizontal="center" vertical="center"/>
    </xf>
    <xf numFmtId="164" fontId="19" fillId="0" borderId="67" xfId="0" applyNumberFormat="1" applyFont="1" applyBorder="1" applyAlignment="1">
      <alignment horizontal="center" vertical="center"/>
    </xf>
    <xf numFmtId="164" fontId="19" fillId="0" borderId="50" xfId="0" applyNumberFormat="1" applyFont="1" applyBorder="1" applyAlignment="1">
      <alignment horizontal="center" vertical="center"/>
    </xf>
    <xf numFmtId="164" fontId="19" fillId="0" borderId="27" xfId="0" applyNumberFormat="1" applyFont="1" applyBorder="1" applyAlignment="1">
      <alignment horizontal="center" vertical="center"/>
    </xf>
    <xf numFmtId="164" fontId="19" fillId="0" borderId="51" xfId="0" applyNumberFormat="1" applyFont="1" applyBorder="1" applyAlignment="1">
      <alignment horizontal="center" vertical="center"/>
    </xf>
    <xf numFmtId="164" fontId="19" fillId="0" borderId="46" xfId="0" applyNumberFormat="1" applyFont="1" applyBorder="1" applyAlignment="1">
      <alignment horizontal="left" vertical="center" indent="1"/>
    </xf>
    <xf numFmtId="164" fontId="19" fillId="0" borderId="89" xfId="0" applyNumberFormat="1" applyFont="1" applyBorder="1" applyAlignment="1">
      <alignment horizontal="center" vertical="center"/>
    </xf>
    <xf numFmtId="164" fontId="19" fillId="0" borderId="52" xfId="0" applyNumberFormat="1" applyFont="1" applyBorder="1" applyAlignment="1">
      <alignment horizontal="center" vertical="center"/>
    </xf>
    <xf numFmtId="164" fontId="19" fillId="0" borderId="53" xfId="0" applyNumberFormat="1" applyFont="1" applyBorder="1" applyAlignment="1">
      <alignment horizontal="center" vertical="center"/>
    </xf>
    <xf numFmtId="164" fontId="19" fillId="0" borderId="71" xfId="0" applyNumberFormat="1" applyFont="1" applyBorder="1" applyAlignment="1">
      <alignment horizontal="center" vertical="center"/>
    </xf>
    <xf numFmtId="164" fontId="19" fillId="0" borderId="90" xfId="0" applyNumberFormat="1" applyFont="1" applyBorder="1" applyAlignment="1">
      <alignment horizontal="center" vertical="center"/>
    </xf>
    <xf numFmtId="164" fontId="19" fillId="0" borderId="72" xfId="0" applyNumberFormat="1" applyFont="1" applyBorder="1" applyAlignment="1">
      <alignment horizontal="center" vertical="center"/>
    </xf>
    <xf numFmtId="0" fontId="19" fillId="0" borderId="48" xfId="0" applyFont="1" applyBorder="1" applyAlignment="1">
      <alignment horizontal="left" vertical="center" indent="1"/>
    </xf>
    <xf numFmtId="0" fontId="19" fillId="0" borderId="49" xfId="0" applyFont="1" applyBorder="1" applyAlignment="1">
      <alignment horizontal="left" vertical="center" indent="1"/>
    </xf>
    <xf numFmtId="164" fontId="19" fillId="0" borderId="56" xfId="0" applyNumberFormat="1" applyFont="1" applyBorder="1" applyAlignment="1">
      <alignment horizontal="center" vertical="center"/>
    </xf>
    <xf numFmtId="164" fontId="19" fillId="0" borderId="24" xfId="0" applyNumberFormat="1" applyFont="1" applyBorder="1" applyAlignment="1">
      <alignment horizontal="center" vertical="center"/>
    </xf>
    <xf numFmtId="164" fontId="19" fillId="0" borderId="57" xfId="0" applyNumberFormat="1" applyFont="1" applyBorder="1" applyAlignment="1">
      <alignment horizontal="center" vertical="center"/>
    </xf>
    <xf numFmtId="164" fontId="19" fillId="0" borderId="83" xfId="0" applyNumberFormat="1" applyFont="1" applyBorder="1" applyAlignment="1">
      <alignment horizontal="center" vertical="center"/>
    </xf>
    <xf numFmtId="164" fontId="19" fillId="0" borderId="84" xfId="0" applyNumberFormat="1" applyFont="1" applyBorder="1" applyAlignment="1">
      <alignment horizontal="center" vertical="center"/>
    </xf>
    <xf numFmtId="164" fontId="19" fillId="0" borderId="85" xfId="0" applyNumberFormat="1" applyFont="1" applyBorder="1" applyAlignment="1">
      <alignment horizontal="center" vertical="center"/>
    </xf>
    <xf numFmtId="164" fontId="19" fillId="0" borderId="68" xfId="0" applyNumberFormat="1" applyFont="1" applyBorder="1" applyAlignment="1">
      <alignment horizontal="left" vertical="center" indent="1"/>
    </xf>
    <xf numFmtId="164" fontId="19" fillId="0" borderId="33" xfId="0" applyNumberFormat="1" applyFont="1" applyBorder="1" applyAlignment="1">
      <alignment horizontal="center" vertical="center"/>
    </xf>
    <xf numFmtId="2" fontId="19" fillId="0" borderId="46" xfId="0" applyNumberFormat="1" applyFont="1" applyBorder="1" applyAlignment="1">
      <alignment horizontal="left" vertical="center" indent="1"/>
    </xf>
    <xf numFmtId="2" fontId="19" fillId="0" borderId="47" xfId="0" applyNumberFormat="1" applyFont="1" applyBorder="1" applyAlignment="1">
      <alignment horizontal="center" vertical="center"/>
    </xf>
    <xf numFmtId="2" fontId="19" fillId="0" borderId="7" xfId="0" applyNumberFormat="1" applyFont="1" applyBorder="1" applyAlignment="1">
      <alignment horizontal="center" vertical="center"/>
    </xf>
    <xf numFmtId="2" fontId="19" fillId="0" borderId="21" xfId="0" applyNumberFormat="1" applyFont="1" applyBorder="1" applyAlignment="1">
      <alignment horizontal="center" vertical="center"/>
    </xf>
    <xf numFmtId="2" fontId="19" fillId="0" borderId="48" xfId="0" applyNumberFormat="1" applyFont="1" applyBorder="1" applyAlignment="1">
      <alignment horizontal="left" vertical="center" indent="1"/>
    </xf>
    <xf numFmtId="2" fontId="19" fillId="0" borderId="17" xfId="0" applyNumberFormat="1" applyFont="1" applyBorder="1" applyAlignment="1">
      <alignment horizontal="center" vertical="center"/>
    </xf>
    <xf numFmtId="2" fontId="19" fillId="0" borderId="10" xfId="0" applyNumberFormat="1" applyFont="1" applyBorder="1" applyAlignment="1">
      <alignment horizontal="center" vertical="center"/>
    </xf>
    <xf numFmtId="165" fontId="19" fillId="0" borderId="10" xfId="0" applyNumberFormat="1" applyFont="1" applyBorder="1" applyAlignment="1">
      <alignment horizontal="center" vertical="center"/>
    </xf>
    <xf numFmtId="2" fontId="19" fillId="0" borderId="23" xfId="0" applyNumberFormat="1" applyFont="1" applyBorder="1" applyAlignment="1">
      <alignment horizontal="center" vertical="center"/>
    </xf>
    <xf numFmtId="2" fontId="19" fillId="0" borderId="49" xfId="0" applyNumberFormat="1" applyFont="1" applyBorder="1" applyAlignment="1">
      <alignment horizontal="left" vertical="center" indent="1"/>
    </xf>
    <xf numFmtId="2" fontId="19" fillId="0" borderId="50" xfId="0" applyNumberFormat="1" applyFont="1" applyBorder="1" applyAlignment="1">
      <alignment horizontal="center" vertical="center"/>
    </xf>
    <xf numFmtId="2" fontId="19" fillId="0" borderId="27" xfId="0" applyNumberFormat="1" applyFont="1" applyBorder="1" applyAlignment="1">
      <alignment horizontal="center" vertical="center"/>
    </xf>
    <xf numFmtId="2" fontId="19" fillId="0" borderId="51" xfId="0" applyNumberFormat="1" applyFont="1" applyBorder="1" applyAlignment="1">
      <alignment horizontal="center" vertical="center"/>
    </xf>
    <xf numFmtId="164" fontId="19" fillId="0" borderId="22" xfId="0" applyNumberFormat="1" applyFont="1" applyBorder="1" applyAlignment="1">
      <alignment horizontal="left" vertical="center" indent="1"/>
    </xf>
    <xf numFmtId="164" fontId="19" fillId="0" borderId="76" xfId="0" applyNumberFormat="1" applyFont="1" applyBorder="1" applyAlignment="1">
      <alignment horizontal="center" vertical="center"/>
    </xf>
    <xf numFmtId="164" fontId="19" fillId="0" borderId="77" xfId="0" applyNumberFormat="1" applyFont="1" applyBorder="1" applyAlignment="1">
      <alignment horizontal="center" vertical="center"/>
    </xf>
    <xf numFmtId="164" fontId="19" fillId="0" borderId="78" xfId="0" applyNumberFormat="1" applyFont="1" applyBorder="1" applyAlignment="1">
      <alignment horizontal="center" vertical="center"/>
    </xf>
    <xf numFmtId="164" fontId="19" fillId="0" borderId="54" xfId="0" applyNumberFormat="1" applyFont="1" applyBorder="1" applyAlignment="1">
      <alignment horizontal="center" vertical="center"/>
    </xf>
    <xf numFmtId="164" fontId="19" fillId="0" borderId="22" xfId="0" applyNumberFormat="1" applyFont="1" applyBorder="1" applyAlignment="1">
      <alignment horizontal="center" vertical="center"/>
    </xf>
    <xf numFmtId="164" fontId="19" fillId="0" borderId="55" xfId="0" applyNumberFormat="1" applyFont="1" applyBorder="1" applyAlignment="1">
      <alignment horizontal="center" vertical="center"/>
    </xf>
    <xf numFmtId="2" fontId="19" fillId="0" borderId="54" xfId="0" applyNumberFormat="1" applyFont="1" applyBorder="1" applyAlignment="1">
      <alignment horizontal="center" vertical="center"/>
    </xf>
    <xf numFmtId="2" fontId="19" fillId="0" borderId="22" xfId="0" applyNumberFormat="1" applyFont="1" applyBorder="1" applyAlignment="1">
      <alignment horizontal="center" vertical="center"/>
    </xf>
    <xf numFmtId="2" fontId="19" fillId="0" borderId="55" xfId="0" applyNumberFormat="1" applyFont="1" applyBorder="1" applyAlignment="1">
      <alignment horizontal="center" vertical="center"/>
    </xf>
    <xf numFmtId="2" fontId="19" fillId="0" borderId="56" xfId="0" applyNumberFormat="1" applyFont="1" applyBorder="1" applyAlignment="1">
      <alignment horizontal="center" vertical="center"/>
    </xf>
    <xf numFmtId="2" fontId="19" fillId="0" borderId="24" xfId="0" applyNumberFormat="1" applyFont="1" applyBorder="1" applyAlignment="1">
      <alignment horizontal="center" vertical="center"/>
    </xf>
    <xf numFmtId="165" fontId="19" fillId="0" borderId="24" xfId="0" applyNumberFormat="1" applyFont="1" applyBorder="1" applyAlignment="1">
      <alignment horizontal="center" vertical="center"/>
    </xf>
    <xf numFmtId="2" fontId="19" fillId="0" borderId="57" xfId="0" applyNumberFormat="1" applyFont="1" applyBorder="1" applyAlignment="1">
      <alignment horizontal="center" vertical="center"/>
    </xf>
    <xf numFmtId="1" fontId="19" fillId="0" borderId="46" xfId="0" applyNumberFormat="1" applyFont="1" applyBorder="1" applyAlignment="1">
      <alignment horizontal="left" vertical="center" indent="1"/>
    </xf>
    <xf numFmtId="1" fontId="19" fillId="0" borderId="47" xfId="0" applyNumberFormat="1" applyFont="1" applyBorder="1" applyAlignment="1">
      <alignment horizontal="center" vertical="center"/>
    </xf>
    <xf numFmtId="1" fontId="19" fillId="0" borderId="52" xfId="0" applyNumberFormat="1" applyFont="1" applyBorder="1" applyAlignment="1">
      <alignment horizontal="center" vertical="center"/>
    </xf>
    <xf numFmtId="1" fontId="19" fillId="0" borderId="48" xfId="0" applyNumberFormat="1" applyFont="1" applyBorder="1" applyAlignment="1">
      <alignment horizontal="left" vertical="center" indent="1"/>
    </xf>
    <xf numFmtId="1" fontId="19" fillId="0" borderId="17" xfId="0" applyNumberFormat="1" applyFont="1" applyBorder="1" applyAlignment="1">
      <alignment horizontal="center" vertical="center"/>
    </xf>
    <xf numFmtId="1" fontId="19" fillId="0" borderId="53" xfId="0" applyNumberFormat="1" applyFont="1" applyBorder="1" applyAlignment="1">
      <alignment horizontal="center" vertical="center"/>
    </xf>
    <xf numFmtId="1" fontId="19" fillId="0" borderId="12" xfId="0" applyNumberFormat="1" applyFont="1" applyBorder="1" applyAlignment="1">
      <alignment horizontal="center" vertical="center"/>
    </xf>
    <xf numFmtId="3" fontId="19" fillId="0" borderId="46" xfId="0" applyNumberFormat="1" applyFont="1" applyBorder="1" applyAlignment="1">
      <alignment horizontal="left" vertical="center" indent="1"/>
    </xf>
    <xf numFmtId="3" fontId="19" fillId="0" borderId="47" xfId="0" applyNumberFormat="1" applyFont="1" applyBorder="1" applyAlignment="1">
      <alignment horizontal="center" vertical="center"/>
    </xf>
    <xf numFmtId="3" fontId="19" fillId="0" borderId="7" xfId="0" applyNumberFormat="1" applyFont="1" applyBorder="1" applyAlignment="1">
      <alignment horizontal="center" vertical="center"/>
    </xf>
    <xf numFmtId="3" fontId="19" fillId="0" borderId="21" xfId="0" applyNumberFormat="1" applyFont="1" applyBorder="1" applyAlignment="1">
      <alignment horizontal="center" vertical="center"/>
    </xf>
    <xf numFmtId="3" fontId="19" fillId="0" borderId="8" xfId="0" applyNumberFormat="1" applyFont="1" applyBorder="1" applyAlignment="1">
      <alignment horizontal="center" vertical="center"/>
    </xf>
    <xf numFmtId="3" fontId="19" fillId="0" borderId="9" xfId="0" applyNumberFormat="1" applyFont="1" applyBorder="1" applyAlignment="1">
      <alignment horizontal="center" vertical="center"/>
    </xf>
    <xf numFmtId="0" fontId="0" fillId="9" borderId="0" xfId="0" applyFill="1"/>
    <xf numFmtId="0" fontId="9" fillId="16" borderId="92" xfId="0" applyFont="1" applyFill="1" applyBorder="1" applyAlignment="1">
      <alignment horizontal="justify" vertical="center"/>
    </xf>
    <xf numFmtId="0" fontId="9" fillId="16" borderId="93" xfId="0" applyFont="1" applyFill="1" applyBorder="1" applyAlignment="1">
      <alignment horizontal="justify" vertical="center"/>
    </xf>
    <xf numFmtId="0" fontId="9" fillId="16" borderId="94" xfId="0" applyFont="1" applyFill="1" applyBorder="1" applyAlignment="1">
      <alignment horizontal="justify" vertical="center"/>
    </xf>
    <xf numFmtId="0" fontId="9" fillId="16" borderId="93" xfId="0" applyFont="1" applyFill="1" applyBorder="1" applyAlignment="1">
      <alignment horizontal="justify" vertical="center" wrapText="1"/>
    </xf>
    <xf numFmtId="0" fontId="9" fillId="16" borderId="94" xfId="0" applyFont="1" applyFill="1" applyBorder="1" applyAlignment="1">
      <alignment horizontal="justify" vertical="center" wrapText="1"/>
    </xf>
    <xf numFmtId="0" fontId="11" fillId="16" borderId="92" xfId="0" applyFont="1" applyFill="1" applyBorder="1" applyAlignment="1">
      <alignment vertical="center" wrapText="1"/>
    </xf>
    <xf numFmtId="0" fontId="12" fillId="6" borderId="2" xfId="0" applyFont="1" applyFill="1" applyBorder="1" applyAlignment="1">
      <alignment vertical="center"/>
    </xf>
    <xf numFmtId="0" fontId="12" fillId="6" borderId="40" xfId="0" applyFont="1" applyFill="1" applyBorder="1" applyAlignment="1">
      <alignment vertical="center"/>
    </xf>
    <xf numFmtId="0" fontId="18" fillId="2" borderId="1" xfId="3" applyFont="1" applyFill="1" applyBorder="1" applyAlignment="1">
      <alignment horizontal="right" vertical="center"/>
    </xf>
    <xf numFmtId="0" fontId="14" fillId="8" borderId="2" xfId="0" applyFont="1" applyFill="1" applyBorder="1" applyAlignment="1">
      <alignment horizontal="center" vertical="center"/>
    </xf>
    <xf numFmtId="0" fontId="14" fillId="8" borderId="3" xfId="0" applyFont="1" applyFill="1" applyBorder="1" applyAlignment="1">
      <alignment horizontal="center" vertical="center"/>
    </xf>
    <xf numFmtId="164" fontId="19" fillId="0" borderId="11" xfId="0" applyNumberFormat="1" applyFont="1" applyBorder="1" applyAlignment="1">
      <alignment horizontal="center" vertical="center"/>
    </xf>
    <xf numFmtId="164" fontId="19" fillId="0" borderId="14" xfId="0" applyNumberFormat="1" applyFont="1" applyBorder="1" applyAlignment="1">
      <alignment horizontal="center" vertical="center"/>
    </xf>
    <xf numFmtId="1" fontId="19" fillId="0" borderId="15" xfId="0" applyNumberFormat="1" applyFont="1" applyBorder="1" applyAlignment="1">
      <alignment horizontal="center" vertical="center"/>
    </xf>
    <xf numFmtId="1" fontId="19" fillId="0" borderId="9" xfId="0" applyNumberFormat="1" applyFont="1" applyBorder="1" applyAlignment="1">
      <alignment horizontal="center" vertical="center"/>
    </xf>
    <xf numFmtId="3" fontId="19" fillId="0" borderId="11" xfId="0" applyNumberFormat="1" applyFont="1" applyBorder="1" applyAlignment="1">
      <alignment horizontal="center" vertical="center"/>
    </xf>
    <xf numFmtId="164" fontId="19" fillId="0" borderId="95" xfId="0" applyNumberFormat="1" applyFont="1" applyBorder="1" applyAlignment="1">
      <alignment horizontal="center" vertical="center"/>
    </xf>
    <xf numFmtId="164" fontId="19" fillId="0" borderId="96" xfId="0" applyNumberFormat="1" applyFont="1" applyBorder="1" applyAlignment="1">
      <alignment horizontal="center" vertical="center"/>
    </xf>
    <xf numFmtId="164" fontId="19" fillId="0" borderId="8" xfId="0" applyNumberFormat="1" applyFont="1" applyBorder="1" applyAlignment="1">
      <alignment horizontal="center" vertical="center"/>
    </xf>
    <xf numFmtId="2" fontId="19" fillId="0" borderId="11" xfId="0" applyNumberFormat="1" applyFont="1" applyBorder="1" applyAlignment="1">
      <alignment horizontal="center" vertical="center"/>
    </xf>
    <xf numFmtId="164" fontId="19" fillId="0" borderId="18" xfId="0" applyNumberFormat="1" applyFont="1" applyBorder="1" applyAlignment="1">
      <alignment horizontal="center" vertical="center"/>
    </xf>
    <xf numFmtId="1" fontId="19" fillId="0" borderId="19" xfId="0" applyNumberFormat="1" applyFont="1" applyBorder="1" applyAlignment="1">
      <alignment horizontal="center" vertical="center"/>
    </xf>
    <xf numFmtId="164" fontId="19" fillId="0" borderId="86" xfId="0" applyNumberFormat="1" applyFont="1" applyBorder="1" applyAlignment="1">
      <alignment horizontal="center" vertical="center"/>
    </xf>
    <xf numFmtId="1" fontId="19" fillId="0" borderId="87" xfId="0" applyNumberFormat="1" applyFont="1" applyBorder="1" applyAlignment="1">
      <alignment horizontal="center" vertical="center"/>
    </xf>
    <xf numFmtId="164" fontId="19" fillId="0" borderId="39" xfId="0" applyNumberFormat="1" applyFont="1" applyBorder="1" applyAlignment="1">
      <alignment horizontal="center" vertical="center"/>
    </xf>
    <xf numFmtId="1" fontId="19" fillId="0" borderId="35" xfId="0" applyNumberFormat="1" applyFont="1" applyBorder="1" applyAlignment="1">
      <alignment horizontal="center" vertical="center"/>
    </xf>
    <xf numFmtId="164" fontId="19" fillId="0" borderId="37" xfId="0" applyNumberFormat="1" applyFont="1" applyBorder="1" applyAlignment="1">
      <alignment horizontal="center" vertical="center"/>
    </xf>
    <xf numFmtId="1" fontId="19" fillId="0" borderId="38" xfId="0" applyNumberFormat="1" applyFont="1" applyBorder="1" applyAlignment="1">
      <alignment horizontal="center" vertical="center"/>
    </xf>
    <xf numFmtId="164" fontId="19" fillId="0" borderId="79" xfId="0" applyNumberFormat="1" applyFont="1" applyBorder="1" applyAlignment="1">
      <alignment horizontal="center" vertical="center"/>
    </xf>
    <xf numFmtId="1" fontId="19" fillId="0" borderId="80" xfId="0" applyNumberFormat="1" applyFont="1" applyBorder="1" applyAlignment="1">
      <alignment horizontal="center" vertical="center"/>
    </xf>
    <xf numFmtId="164" fontId="19" fillId="0" borderId="97" xfId="0" applyNumberFormat="1" applyFont="1" applyBorder="1" applyAlignment="1">
      <alignment horizontal="center" vertical="center"/>
    </xf>
    <xf numFmtId="1" fontId="19" fillId="0" borderId="98" xfId="0" applyNumberFormat="1" applyFont="1" applyBorder="1" applyAlignment="1">
      <alignment horizontal="center" vertical="center"/>
    </xf>
    <xf numFmtId="164" fontId="19" fillId="0" borderId="25" xfId="0" applyNumberFormat="1" applyFont="1" applyBorder="1" applyAlignment="1">
      <alignment horizontal="center" vertical="center"/>
    </xf>
    <xf numFmtId="1" fontId="19" fillId="0" borderId="26" xfId="0" applyNumberFormat="1" applyFont="1" applyBorder="1" applyAlignment="1">
      <alignment horizontal="center" vertical="center"/>
    </xf>
    <xf numFmtId="2" fontId="19" fillId="0" borderId="8" xfId="0" applyNumberFormat="1" applyFont="1" applyBorder="1" applyAlignment="1">
      <alignment horizontal="center" vertical="center"/>
    </xf>
    <xf numFmtId="2" fontId="19" fillId="0" borderId="14" xfId="0" applyNumberFormat="1" applyFont="1" applyBorder="1" applyAlignment="1">
      <alignment horizontal="center" vertical="center"/>
    </xf>
    <xf numFmtId="1" fontId="16" fillId="10" borderId="20" xfId="0" applyNumberFormat="1" applyFont="1" applyFill="1" applyBorder="1" applyAlignment="1">
      <alignment horizontal="center" vertical="center"/>
    </xf>
    <xf numFmtId="1" fontId="16" fillId="10" borderId="3" xfId="0" applyNumberFormat="1" applyFont="1" applyFill="1" applyBorder="1" applyAlignment="1">
      <alignment horizontal="center" vertical="center"/>
    </xf>
    <xf numFmtId="1" fontId="16" fillId="12" borderId="3" xfId="0" applyNumberFormat="1" applyFont="1" applyFill="1" applyBorder="1" applyAlignment="1">
      <alignment horizontal="center" vertical="center"/>
    </xf>
    <xf numFmtId="1" fontId="15" fillId="12" borderId="70" xfId="0" applyNumberFormat="1" applyFont="1" applyFill="1" applyBorder="1" applyAlignment="1">
      <alignment horizontal="center" vertical="center"/>
    </xf>
    <xf numFmtId="1" fontId="16" fillId="12" borderId="70" xfId="0" applyNumberFormat="1" applyFont="1" applyFill="1" applyBorder="1" applyAlignment="1">
      <alignment horizontal="center" vertical="center"/>
    </xf>
    <xf numFmtId="1" fontId="16" fillId="12" borderId="75" xfId="0" applyNumberFormat="1" applyFont="1" applyFill="1" applyBorder="1" applyAlignment="1">
      <alignment horizontal="center" vertical="center"/>
    </xf>
    <xf numFmtId="1" fontId="16" fillId="13" borderId="99" xfId="0" applyNumberFormat="1" applyFont="1" applyFill="1" applyBorder="1" applyAlignment="1">
      <alignment horizontal="center" vertical="center"/>
    </xf>
    <xf numFmtId="1" fontId="16" fillId="13" borderId="3" xfId="0" applyNumberFormat="1" applyFont="1" applyFill="1" applyBorder="1" applyAlignment="1">
      <alignment horizontal="center" vertical="center"/>
    </xf>
    <xf numFmtId="1" fontId="16" fillId="10" borderId="70" xfId="0" applyNumberFormat="1" applyFont="1" applyFill="1" applyBorder="1" applyAlignment="1">
      <alignment horizontal="center"/>
    </xf>
  </cellXfs>
  <cellStyles count="4">
    <cellStyle name="Euro" xfId="2"/>
    <cellStyle name="Excel Built-in Normal" xfId="3"/>
    <cellStyle name="Normal" xfId="0" builtinId="0"/>
    <cellStyle name="Normal 2 2" xfId="1"/>
  </cellStyles>
  <dxfs count="4">
    <dxf>
      <fill>
        <patternFill>
          <bgColor indexed="47"/>
        </patternFill>
      </fill>
    </dxf>
    <dxf>
      <fill>
        <patternFill>
          <bgColor indexed="13"/>
        </patternFill>
      </fill>
    </dxf>
    <dxf>
      <fill>
        <patternFill>
          <bgColor indexed="13"/>
        </patternFill>
      </fill>
    </dxf>
    <dxf>
      <fill>
        <patternFill>
          <bgColor indexed="47"/>
        </patternFill>
      </fill>
    </dxf>
  </dxfs>
  <tableStyles count="0" defaultTableStyle="TableStyleMedium2" defaultPivotStyle="PivotStyleLight16"/>
  <colors>
    <mruColors>
      <color rgb="FFB1A0C7"/>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169"/>
  <sheetViews>
    <sheetView tabSelected="1" zoomScaleNormal="100" workbookViewId="0">
      <pane xSplit="1" ySplit="3" topLeftCell="B4" activePane="bottomRight" state="frozen"/>
      <selection activeCell="AD557" sqref="AD557"/>
      <selection pane="topRight" activeCell="AD557" sqref="AD557"/>
      <selection pane="bottomLeft" activeCell="AD557" sqref="AD557"/>
      <selection pane="bottomRight" activeCell="A121" sqref="A121:XFD121"/>
    </sheetView>
  </sheetViews>
  <sheetFormatPr baseColWidth="10" defaultColWidth="0" defaultRowHeight="12.75" zeroHeight="1" x14ac:dyDescent="0.2"/>
  <cols>
    <col min="1" max="1" width="91.85546875" style="4" customWidth="1"/>
    <col min="2" max="2" width="13" style="1" customWidth="1"/>
    <col min="3" max="3" width="14" style="1" customWidth="1"/>
    <col min="4" max="10" width="11.42578125" style="1" customWidth="1"/>
    <col min="11" max="11" width="12.42578125" style="1" customWidth="1"/>
    <col min="12" max="27" width="11.42578125" style="1" customWidth="1"/>
    <col min="28" max="28" width="13.140625" style="1" customWidth="1"/>
    <col min="29" max="30" width="11.42578125" style="1" customWidth="1"/>
    <col min="31" max="31" width="14.5703125" style="1" customWidth="1"/>
    <col min="32" max="32" width="14.140625" style="1" customWidth="1"/>
    <col min="33" max="35" width="11.42578125" style="1" customWidth="1"/>
    <col min="36" max="41" width="12.5703125" style="1" customWidth="1"/>
    <col min="42" max="42" width="0" style="4" hidden="1" customWidth="1"/>
    <col min="43" max="16383" width="0" style="4" hidden="1"/>
    <col min="16384" max="16384" width="23.28515625" style="4" customWidth="1"/>
  </cols>
  <sheetData>
    <row r="1" spans="1:41 16384:16384" ht="39" customHeight="1" thickBot="1" x14ac:dyDescent="0.25">
      <c r="A1" s="33" t="s">
        <v>157</v>
      </c>
      <c r="B1" s="179"/>
      <c r="C1" s="180"/>
      <c r="D1" s="180"/>
      <c r="E1" s="180"/>
      <c r="F1" s="180"/>
      <c r="G1" s="180"/>
      <c r="H1" s="180"/>
      <c r="I1" s="180"/>
      <c r="J1" s="180" t="s">
        <v>118</v>
      </c>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34"/>
      <c r="AK1" s="35"/>
      <c r="AL1" s="34"/>
      <c r="AM1" s="34"/>
      <c r="AN1" s="34"/>
      <c r="AO1" s="36"/>
      <c r="XFD1" s="3"/>
    </row>
    <row r="2" spans="1:41 16384:16384" s="5" customFormat="1" ht="46.5" customHeight="1" thickBot="1" x14ac:dyDescent="0.25">
      <c r="A2" s="37" t="s">
        <v>0</v>
      </c>
      <c r="B2" s="38" t="s">
        <v>4</v>
      </c>
      <c r="C2" s="39" t="s">
        <v>5</v>
      </c>
      <c r="D2" s="39" t="s">
        <v>6</v>
      </c>
      <c r="E2" s="39" t="s">
        <v>7</v>
      </c>
      <c r="F2" s="39" t="s">
        <v>8</v>
      </c>
      <c r="G2" s="39" t="s">
        <v>9</v>
      </c>
      <c r="H2" s="39" t="s">
        <v>10</v>
      </c>
      <c r="I2" s="39" t="s">
        <v>11</v>
      </c>
      <c r="J2" s="39" t="s">
        <v>12</v>
      </c>
      <c r="K2" s="39" t="s">
        <v>13</v>
      </c>
      <c r="L2" s="39" t="s">
        <v>14</v>
      </c>
      <c r="M2" s="39" t="s">
        <v>15</v>
      </c>
      <c r="N2" s="39" t="s">
        <v>16</v>
      </c>
      <c r="O2" s="39" t="s">
        <v>17</v>
      </c>
      <c r="P2" s="39" t="s">
        <v>18</v>
      </c>
      <c r="Q2" s="40" t="s">
        <v>19</v>
      </c>
      <c r="R2" s="41" t="s">
        <v>20</v>
      </c>
      <c r="S2" s="42" t="s">
        <v>21</v>
      </c>
      <c r="T2" s="42" t="s">
        <v>22</v>
      </c>
      <c r="U2" s="42" t="s">
        <v>23</v>
      </c>
      <c r="V2" s="42" t="s">
        <v>24</v>
      </c>
      <c r="W2" s="42" t="s">
        <v>25</v>
      </c>
      <c r="X2" s="42" t="s">
        <v>26</v>
      </c>
      <c r="Y2" s="42" t="s">
        <v>27</v>
      </c>
      <c r="Z2" s="42" t="s">
        <v>28</v>
      </c>
      <c r="AA2" s="42" t="s">
        <v>29</v>
      </c>
      <c r="AB2" s="42" t="s">
        <v>30</v>
      </c>
      <c r="AC2" s="42" t="s">
        <v>31</v>
      </c>
      <c r="AD2" s="42" t="s">
        <v>32</v>
      </c>
      <c r="AE2" s="42" t="s">
        <v>33</v>
      </c>
      <c r="AF2" s="42" t="s">
        <v>34</v>
      </c>
      <c r="AG2" s="42" t="s">
        <v>35</v>
      </c>
      <c r="AH2" s="42" t="s">
        <v>36</v>
      </c>
      <c r="AI2" s="43" t="s">
        <v>37</v>
      </c>
      <c r="AJ2" s="182" t="s">
        <v>1</v>
      </c>
      <c r="AK2" s="183"/>
      <c r="AL2" s="182" t="s">
        <v>2</v>
      </c>
      <c r="AM2" s="183"/>
      <c r="AN2" s="182" t="s">
        <v>3</v>
      </c>
      <c r="AO2" s="183"/>
      <c r="XFD2" s="17"/>
    </row>
    <row r="3" spans="1:41 16384:16384" s="6" customFormat="1" ht="15" customHeight="1" thickBot="1" x14ac:dyDescent="0.25">
      <c r="A3" s="44" t="s">
        <v>40</v>
      </c>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7" t="s">
        <v>38</v>
      </c>
      <c r="AK3" s="46" t="s">
        <v>39</v>
      </c>
      <c r="AL3" s="47" t="s">
        <v>38</v>
      </c>
      <c r="AM3" s="46" t="s">
        <v>39</v>
      </c>
      <c r="AN3" s="47" t="s">
        <v>38</v>
      </c>
      <c r="AO3" s="46" t="s">
        <v>39</v>
      </c>
      <c r="XFD3" s="18"/>
    </row>
    <row r="4" spans="1:41 16384:16384" s="7" customFormat="1" ht="15.95" customHeight="1" x14ac:dyDescent="0.2">
      <c r="A4" s="166" t="s">
        <v>41</v>
      </c>
      <c r="B4" s="167">
        <v>197952.16666666666</v>
      </c>
      <c r="C4" s="168">
        <v>66816.833333333328</v>
      </c>
      <c r="D4" s="168">
        <v>179368.5</v>
      </c>
      <c r="E4" s="168">
        <v>123190.66666666667</v>
      </c>
      <c r="F4" s="168">
        <v>49010.666666666664</v>
      </c>
      <c r="G4" s="168">
        <v>99549.5</v>
      </c>
      <c r="H4" s="168">
        <v>29193.333333333332</v>
      </c>
      <c r="I4" s="168">
        <v>316486.66666666669</v>
      </c>
      <c r="J4" s="168">
        <v>126426.16666666667</v>
      </c>
      <c r="K4" s="168">
        <v>71977.166666666672</v>
      </c>
      <c r="L4" s="168">
        <v>25567</v>
      </c>
      <c r="M4" s="168">
        <v>35594.666666666664</v>
      </c>
      <c r="N4" s="168">
        <v>38917</v>
      </c>
      <c r="O4" s="168">
        <v>51407.166666666664</v>
      </c>
      <c r="P4" s="168">
        <v>42982.166666666664</v>
      </c>
      <c r="Q4" s="168">
        <v>45979.333333333336</v>
      </c>
      <c r="R4" s="168">
        <v>21188.666666666668</v>
      </c>
      <c r="S4" s="168">
        <v>33122.333333333336</v>
      </c>
      <c r="T4" s="168">
        <v>13287.833333333334</v>
      </c>
      <c r="U4" s="168">
        <v>29569</v>
      </c>
      <c r="V4" s="168">
        <v>29175.833333333332</v>
      </c>
      <c r="W4" s="168">
        <v>89763.5</v>
      </c>
      <c r="X4" s="168">
        <v>52846.166666666664</v>
      </c>
      <c r="Y4" s="168">
        <v>64087.833333333336</v>
      </c>
      <c r="Z4" s="168">
        <v>10076.666666666666</v>
      </c>
      <c r="AA4" s="168">
        <v>7669.333333333333</v>
      </c>
      <c r="AB4" s="168">
        <v>38864.833333333336</v>
      </c>
      <c r="AC4" s="168">
        <v>22711</v>
      </c>
      <c r="AD4" s="168">
        <v>42626.666666666664</v>
      </c>
      <c r="AE4" s="168">
        <v>65161.833333333336</v>
      </c>
      <c r="AF4" s="168">
        <v>50768</v>
      </c>
      <c r="AG4" s="168">
        <v>40893.833333333336</v>
      </c>
      <c r="AH4" s="168">
        <v>34189.333333333336</v>
      </c>
      <c r="AI4" s="169">
        <v>20267.666666666668</v>
      </c>
      <c r="AJ4" s="170">
        <v>906717.66666666674</v>
      </c>
      <c r="AK4" s="171">
        <v>24</v>
      </c>
      <c r="AL4" s="170">
        <v>1259971.6666666667</v>
      </c>
      <c r="AM4" s="171">
        <v>10</v>
      </c>
      <c r="AN4" s="170">
        <v>2166689.3333333335</v>
      </c>
      <c r="AO4" s="171">
        <v>34</v>
      </c>
      <c r="XFD4" s="19"/>
    </row>
    <row r="5" spans="1:41 16384:16384" s="8" customFormat="1" ht="15.95" customHeight="1" x14ac:dyDescent="0.2">
      <c r="A5" s="79" t="s">
        <v>42</v>
      </c>
      <c r="B5" s="90">
        <v>25.538071907944094</v>
      </c>
      <c r="C5" s="91">
        <v>21.57590028460892</v>
      </c>
      <c r="D5" s="91">
        <v>27.11680144506979</v>
      </c>
      <c r="E5" s="91">
        <v>17.531631184180618</v>
      </c>
      <c r="F5" s="91">
        <v>9.5526824092714513</v>
      </c>
      <c r="G5" s="91">
        <v>12.080757144268263</v>
      </c>
      <c r="H5" s="91">
        <v>14.081411281114409</v>
      </c>
      <c r="I5" s="91">
        <v>12.011248499146882</v>
      </c>
      <c r="J5" s="91">
        <v>17.460124947762658</v>
      </c>
      <c r="K5" s="91">
        <v>12.372673741441151</v>
      </c>
      <c r="L5" s="91">
        <v>20.094914016766406</v>
      </c>
      <c r="M5" s="91">
        <v>20.197314204375189</v>
      </c>
      <c r="N5" s="91">
        <v>19.58441469452082</v>
      </c>
      <c r="O5" s="91">
        <v>19.519003511183588</v>
      </c>
      <c r="P5" s="91">
        <v>18.118366919613951</v>
      </c>
      <c r="Q5" s="91">
        <v>20.797024750250113</v>
      </c>
      <c r="R5" s="91">
        <v>20.820879086304</v>
      </c>
      <c r="S5" s="91">
        <v>17.463544235007596</v>
      </c>
      <c r="T5" s="91">
        <v>20.403376522382629</v>
      </c>
      <c r="U5" s="91">
        <v>20.256575016627774</v>
      </c>
      <c r="V5" s="91">
        <v>21.894261803433206</v>
      </c>
      <c r="W5" s="91">
        <v>17.667166127286333</v>
      </c>
      <c r="X5" s="91">
        <v>12.91295174358279</v>
      </c>
      <c r="Y5" s="91">
        <v>18.827546570201832</v>
      </c>
      <c r="Z5" s="91">
        <v>16.091630830301025</v>
      </c>
      <c r="AA5" s="91">
        <v>16.452972878998608</v>
      </c>
      <c r="AB5" s="91">
        <v>17.185201703339352</v>
      </c>
      <c r="AC5" s="91">
        <v>17.159819764284563</v>
      </c>
      <c r="AD5" s="91">
        <v>21.448623709727872</v>
      </c>
      <c r="AE5" s="91">
        <v>19.030823257991003</v>
      </c>
      <c r="AF5" s="91">
        <v>19.353726757012289</v>
      </c>
      <c r="AG5" s="91">
        <v>19.399012891104199</v>
      </c>
      <c r="AH5" s="91">
        <v>21.312690117775524</v>
      </c>
      <c r="AI5" s="92">
        <v>21.799911188592667</v>
      </c>
      <c r="AJ5" s="184">
        <v>18.951084736777673</v>
      </c>
      <c r="AK5" s="165">
        <v>24</v>
      </c>
      <c r="AL5" s="184">
        <v>17.859012702666597</v>
      </c>
      <c r="AM5" s="165">
        <v>10</v>
      </c>
      <c r="AN5" s="184">
        <v>18.316023770828245</v>
      </c>
      <c r="AO5" s="165">
        <v>34</v>
      </c>
      <c r="XFD5" s="20"/>
    </row>
    <row r="6" spans="1:41 16384:16384" s="8" customFormat="1" ht="16.5" customHeight="1" thickBot="1" x14ac:dyDescent="0.25">
      <c r="A6" s="85" t="s">
        <v>43</v>
      </c>
      <c r="B6" s="112">
        <v>2.1258094810910824</v>
      </c>
      <c r="C6" s="113">
        <v>1.4070435136234241</v>
      </c>
      <c r="D6" s="113">
        <v>2.3124539425202655</v>
      </c>
      <c r="E6" s="113">
        <v>1.1831021921135041</v>
      </c>
      <c r="F6" s="113">
        <v>0.43727526034775294</v>
      </c>
      <c r="G6" s="113">
        <v>0.73442509490997554</v>
      </c>
      <c r="H6" s="113">
        <v>0.86802745029033956</v>
      </c>
      <c r="I6" s="113">
        <v>0.64735717265866466</v>
      </c>
      <c r="J6" s="113">
        <v>1.0637896275591754</v>
      </c>
      <c r="K6" s="113">
        <v>0.62116227432836169</v>
      </c>
      <c r="L6" s="113">
        <v>1.0999072290016414</v>
      </c>
      <c r="M6" s="113">
        <v>1.2277980189001481</v>
      </c>
      <c r="N6" s="113">
        <v>0.99521218715995652</v>
      </c>
      <c r="O6" s="113">
        <v>1.212075456503795</v>
      </c>
      <c r="P6" s="113">
        <v>0.8879387340136442</v>
      </c>
      <c r="Q6" s="113">
        <v>1.2520786504593764</v>
      </c>
      <c r="R6" s="113">
        <v>1.2048247610377789</v>
      </c>
      <c r="S6" s="113">
        <v>0.89573117225003862</v>
      </c>
      <c r="T6" s="113">
        <v>1.2206047872739552</v>
      </c>
      <c r="U6" s="113">
        <v>1.2498000347765608</v>
      </c>
      <c r="V6" s="113">
        <v>1.3800590522828746</v>
      </c>
      <c r="W6" s="113">
        <v>1.0742049469964665</v>
      </c>
      <c r="X6" s="113">
        <v>0.67127914221070928</v>
      </c>
      <c r="Y6" s="113">
        <v>1.026398242007514</v>
      </c>
      <c r="Z6" s="113">
        <v>0.73409794008903639</v>
      </c>
      <c r="AA6" s="113">
        <v>0.91814212951734175</v>
      </c>
      <c r="AB6" s="113">
        <v>0.85894330725538526</v>
      </c>
      <c r="AC6" s="113">
        <v>0.81284110265234466</v>
      </c>
      <c r="AD6" s="113">
        <v>1.1633336867776483</v>
      </c>
      <c r="AE6" s="113">
        <v>1.0016693367079066</v>
      </c>
      <c r="AF6" s="113">
        <v>1.0851110824789707</v>
      </c>
      <c r="AG6" s="113">
        <v>1.0314653491093486</v>
      </c>
      <c r="AH6" s="113">
        <v>1.3113770658987973</v>
      </c>
      <c r="AI6" s="114">
        <v>1.3324956019100276</v>
      </c>
      <c r="AJ6" s="185">
        <v>1.0520710349000837</v>
      </c>
      <c r="AK6" s="186">
        <v>24</v>
      </c>
      <c r="AL6" s="185">
        <v>1.1310768390425678</v>
      </c>
      <c r="AM6" s="186">
        <v>10</v>
      </c>
      <c r="AN6" s="185">
        <v>1.0954573476504634</v>
      </c>
      <c r="AO6" s="186">
        <v>34</v>
      </c>
      <c r="XFD6" s="20"/>
    </row>
    <row r="7" spans="1:41 16384:16384" s="9" customFormat="1" ht="15.95" customHeight="1" thickBot="1" x14ac:dyDescent="0.25">
      <c r="A7" s="44" t="s">
        <v>44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50"/>
      <c r="AK7" s="49"/>
      <c r="AL7" s="50"/>
      <c r="AM7" s="49"/>
      <c r="AN7" s="51"/>
      <c r="AO7" s="209"/>
      <c r="XFD7" s="21"/>
    </row>
    <row r="8" spans="1:41 16384:16384" s="10" customFormat="1" ht="15.95" customHeight="1" x14ac:dyDescent="0.2">
      <c r="A8" s="159" t="s">
        <v>46</v>
      </c>
      <c r="B8" s="160">
        <v>483.66666666666669</v>
      </c>
      <c r="C8" s="160">
        <v>121.5</v>
      </c>
      <c r="D8" s="160">
        <v>453</v>
      </c>
      <c r="E8" s="160">
        <v>229.5</v>
      </c>
      <c r="F8" s="160">
        <v>43</v>
      </c>
      <c r="G8" s="160">
        <v>0</v>
      </c>
      <c r="H8" s="160">
        <v>0</v>
      </c>
      <c r="I8" s="160">
        <v>363.33333333333331</v>
      </c>
      <c r="J8" s="160">
        <v>250.83333333333334</v>
      </c>
      <c r="K8" s="160">
        <v>135</v>
      </c>
      <c r="L8" s="160">
        <v>33.666666666666664</v>
      </c>
      <c r="M8" s="160">
        <v>57.166666666666664</v>
      </c>
      <c r="N8" s="160">
        <v>66</v>
      </c>
      <c r="O8" s="160">
        <v>140</v>
      </c>
      <c r="P8" s="160">
        <v>68</v>
      </c>
      <c r="Q8" s="160">
        <v>90</v>
      </c>
      <c r="R8" s="160">
        <v>44</v>
      </c>
      <c r="S8" s="160">
        <v>62.833333333333336</v>
      </c>
      <c r="T8" s="160">
        <v>32</v>
      </c>
      <c r="U8" s="160">
        <v>60</v>
      </c>
      <c r="V8" s="160">
        <v>56</v>
      </c>
      <c r="W8" s="160">
        <v>114.5</v>
      </c>
      <c r="X8" s="160">
        <v>51</v>
      </c>
      <c r="Y8" s="160">
        <v>105</v>
      </c>
      <c r="Z8" s="160">
        <v>17</v>
      </c>
      <c r="AA8" s="160">
        <v>12</v>
      </c>
      <c r="AB8" s="160">
        <v>65</v>
      </c>
      <c r="AC8" s="160">
        <v>50</v>
      </c>
      <c r="AD8" s="160">
        <v>87</v>
      </c>
      <c r="AE8" s="160">
        <v>14</v>
      </c>
      <c r="AF8" s="160">
        <v>72</v>
      </c>
      <c r="AG8" s="160">
        <v>87</v>
      </c>
      <c r="AH8" s="160">
        <v>76.166666666666671</v>
      </c>
      <c r="AI8" s="161">
        <v>35</v>
      </c>
      <c r="AJ8" s="170">
        <v>1495.3333333333333</v>
      </c>
      <c r="AK8" s="187">
        <v>24</v>
      </c>
      <c r="AL8" s="170">
        <v>2079.833333333333</v>
      </c>
      <c r="AM8" s="187">
        <v>10</v>
      </c>
      <c r="AN8" s="170">
        <v>3575.1666666666661</v>
      </c>
      <c r="AO8" s="187">
        <v>34</v>
      </c>
      <c r="XFD8" s="22"/>
    </row>
    <row r="9" spans="1:41 16384:16384" s="10" customFormat="1" ht="15.95" customHeight="1" x14ac:dyDescent="0.2">
      <c r="A9" s="159" t="s">
        <v>123</v>
      </c>
      <c r="B9" s="160">
        <v>76.333333333333329</v>
      </c>
      <c r="C9" s="160">
        <v>10.833333333333334</v>
      </c>
      <c r="D9" s="160">
        <v>52</v>
      </c>
      <c r="E9" s="160">
        <v>55</v>
      </c>
      <c r="F9" s="160">
        <v>8</v>
      </c>
      <c r="G9" s="160">
        <v>0</v>
      </c>
      <c r="H9" s="160">
        <v>0</v>
      </c>
      <c r="I9" s="160">
        <v>44</v>
      </c>
      <c r="J9" s="160">
        <v>46.833333333333336</v>
      </c>
      <c r="K9" s="160">
        <v>14</v>
      </c>
      <c r="L9" s="160">
        <v>6</v>
      </c>
      <c r="M9" s="160">
        <v>8.5</v>
      </c>
      <c r="N9" s="160">
        <v>12</v>
      </c>
      <c r="O9" s="160">
        <v>12</v>
      </c>
      <c r="P9" s="160">
        <v>10</v>
      </c>
      <c r="Q9" s="160">
        <v>14</v>
      </c>
      <c r="R9" s="160">
        <v>7</v>
      </c>
      <c r="S9" s="160">
        <v>9.8333333333333339</v>
      </c>
      <c r="T9" s="160">
        <v>0</v>
      </c>
      <c r="U9" s="160">
        <v>6</v>
      </c>
      <c r="V9" s="160">
        <v>7</v>
      </c>
      <c r="W9" s="160">
        <v>16</v>
      </c>
      <c r="X9" s="160">
        <v>8</v>
      </c>
      <c r="Y9" s="160">
        <v>12</v>
      </c>
      <c r="Z9" s="160">
        <v>6</v>
      </c>
      <c r="AA9" s="160">
        <v>7</v>
      </c>
      <c r="AB9" s="160">
        <v>10</v>
      </c>
      <c r="AC9" s="160">
        <v>7</v>
      </c>
      <c r="AD9" s="160">
        <v>8</v>
      </c>
      <c r="AE9" s="160">
        <v>4</v>
      </c>
      <c r="AF9" s="160">
        <v>8</v>
      </c>
      <c r="AG9" s="160">
        <v>8</v>
      </c>
      <c r="AH9" s="160">
        <v>9</v>
      </c>
      <c r="AI9" s="161">
        <v>6</v>
      </c>
      <c r="AJ9" s="188">
        <v>201.33333333333331</v>
      </c>
      <c r="AK9" s="165">
        <v>24</v>
      </c>
      <c r="AL9" s="188">
        <v>307</v>
      </c>
      <c r="AM9" s="165">
        <v>10</v>
      </c>
      <c r="AN9" s="188">
        <v>508.33333333333331</v>
      </c>
      <c r="AO9" s="165">
        <v>34</v>
      </c>
      <c r="XFD9" s="22"/>
    </row>
    <row r="10" spans="1:41 16384:16384" s="10" customFormat="1" ht="15.95" customHeight="1" x14ac:dyDescent="0.2">
      <c r="A10" s="159" t="s">
        <v>124</v>
      </c>
      <c r="B10" s="160">
        <v>27</v>
      </c>
      <c r="C10" s="160">
        <v>12</v>
      </c>
      <c r="D10" s="160">
        <v>19</v>
      </c>
      <c r="E10" s="160">
        <v>19</v>
      </c>
      <c r="F10" s="160">
        <v>0</v>
      </c>
      <c r="G10" s="160">
        <v>0</v>
      </c>
      <c r="H10" s="160">
        <v>0</v>
      </c>
      <c r="I10" s="160">
        <v>24.5</v>
      </c>
      <c r="J10" s="160">
        <v>19</v>
      </c>
      <c r="K10" s="160">
        <v>5</v>
      </c>
      <c r="L10" s="160">
        <v>1</v>
      </c>
      <c r="M10" s="160">
        <v>0</v>
      </c>
      <c r="N10" s="160">
        <v>0</v>
      </c>
      <c r="O10" s="160">
        <v>6</v>
      </c>
      <c r="P10" s="160">
        <v>6</v>
      </c>
      <c r="Q10" s="160">
        <v>5</v>
      </c>
      <c r="R10" s="160">
        <v>0</v>
      </c>
      <c r="S10" s="160">
        <v>0</v>
      </c>
      <c r="T10" s="160">
        <v>0</v>
      </c>
      <c r="U10" s="160">
        <v>0</v>
      </c>
      <c r="V10" s="160">
        <v>7</v>
      </c>
      <c r="W10" s="160">
        <v>12</v>
      </c>
      <c r="X10" s="160">
        <v>6</v>
      </c>
      <c r="Y10" s="160">
        <v>12</v>
      </c>
      <c r="Z10" s="160">
        <v>0</v>
      </c>
      <c r="AA10" s="160">
        <v>0</v>
      </c>
      <c r="AB10" s="160">
        <v>0</v>
      </c>
      <c r="AC10" s="160">
        <v>0</v>
      </c>
      <c r="AD10" s="160">
        <v>0</v>
      </c>
      <c r="AE10" s="160">
        <v>0</v>
      </c>
      <c r="AF10" s="160">
        <v>4</v>
      </c>
      <c r="AG10" s="160">
        <v>8</v>
      </c>
      <c r="AH10" s="160">
        <v>0</v>
      </c>
      <c r="AI10" s="161">
        <v>0</v>
      </c>
      <c r="AJ10" s="188">
        <v>67</v>
      </c>
      <c r="AK10" s="165">
        <v>24</v>
      </c>
      <c r="AL10" s="188">
        <v>125.5</v>
      </c>
      <c r="AM10" s="165">
        <v>10</v>
      </c>
      <c r="AN10" s="188">
        <v>192.5</v>
      </c>
      <c r="AO10" s="165">
        <v>34</v>
      </c>
      <c r="XFD10" s="22"/>
    </row>
    <row r="11" spans="1:41 16384:16384" s="10" customFormat="1" ht="15.95" customHeight="1" thickBot="1" x14ac:dyDescent="0.25">
      <c r="A11" s="162" t="s">
        <v>125</v>
      </c>
      <c r="B11" s="163">
        <v>103.33333333333333</v>
      </c>
      <c r="C11" s="163">
        <v>22.833333333333332</v>
      </c>
      <c r="D11" s="163">
        <v>71</v>
      </c>
      <c r="E11" s="163">
        <v>74</v>
      </c>
      <c r="F11" s="163">
        <v>8</v>
      </c>
      <c r="G11" s="163">
        <v>0</v>
      </c>
      <c r="H11" s="163">
        <v>0</v>
      </c>
      <c r="I11" s="163">
        <v>68.5</v>
      </c>
      <c r="J11" s="163">
        <v>65.833333333333329</v>
      </c>
      <c r="K11" s="163">
        <v>19</v>
      </c>
      <c r="L11" s="163">
        <v>7</v>
      </c>
      <c r="M11" s="163">
        <v>8.5</v>
      </c>
      <c r="N11" s="163">
        <v>12</v>
      </c>
      <c r="O11" s="163">
        <v>18</v>
      </c>
      <c r="P11" s="163">
        <v>16</v>
      </c>
      <c r="Q11" s="163">
        <v>19</v>
      </c>
      <c r="R11" s="163">
        <v>7</v>
      </c>
      <c r="S11" s="163">
        <v>9.8333333333333339</v>
      </c>
      <c r="T11" s="163">
        <v>0</v>
      </c>
      <c r="U11" s="163">
        <v>6</v>
      </c>
      <c r="V11" s="163">
        <v>14</v>
      </c>
      <c r="W11" s="163">
        <v>28</v>
      </c>
      <c r="X11" s="163">
        <v>14</v>
      </c>
      <c r="Y11" s="163">
        <v>24</v>
      </c>
      <c r="Z11" s="163">
        <v>6</v>
      </c>
      <c r="AA11" s="163">
        <v>7</v>
      </c>
      <c r="AB11" s="163">
        <v>10</v>
      </c>
      <c r="AC11" s="163">
        <v>7</v>
      </c>
      <c r="AD11" s="163">
        <v>8</v>
      </c>
      <c r="AE11" s="163">
        <v>4</v>
      </c>
      <c r="AF11" s="163">
        <v>12</v>
      </c>
      <c r="AG11" s="163">
        <v>16</v>
      </c>
      <c r="AH11" s="163">
        <v>9</v>
      </c>
      <c r="AI11" s="164">
        <v>6</v>
      </c>
      <c r="AJ11" s="105">
        <v>268.33333333333331</v>
      </c>
      <c r="AK11" s="186">
        <v>24</v>
      </c>
      <c r="AL11" s="105">
        <v>432.49999999999994</v>
      </c>
      <c r="AM11" s="186">
        <v>10</v>
      </c>
      <c r="AN11" s="105">
        <v>700.83333333333326</v>
      </c>
      <c r="AO11" s="186">
        <v>34</v>
      </c>
      <c r="XFD11" s="22"/>
    </row>
    <row r="12" spans="1:41 16384:16384" s="11" customFormat="1" ht="15.95" customHeight="1" thickBot="1" x14ac:dyDescent="0.25">
      <c r="A12" s="44" t="s">
        <v>47</v>
      </c>
      <c r="B12" s="48"/>
      <c r="C12" s="48"/>
      <c r="D12" s="48"/>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50"/>
      <c r="AK12" s="49"/>
      <c r="AL12" s="50"/>
      <c r="AM12" s="49"/>
      <c r="AN12" s="50"/>
      <c r="AO12" s="210"/>
      <c r="XFD12" s="21"/>
    </row>
    <row r="13" spans="1:41 16384:16384" s="11" customFormat="1" ht="15.95" customHeight="1" thickBot="1" x14ac:dyDescent="0.25">
      <c r="A13" s="52" t="s">
        <v>48</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5"/>
      <c r="AK13" s="54"/>
      <c r="AL13" s="55"/>
      <c r="AM13" s="54"/>
      <c r="AN13" s="55"/>
      <c r="AO13" s="211"/>
      <c r="XFD13" s="21"/>
    </row>
    <row r="14" spans="1:41 16384:16384" s="8" customFormat="1" ht="15.95" customHeight="1" x14ac:dyDescent="0.2">
      <c r="A14" s="115" t="s">
        <v>49</v>
      </c>
      <c r="B14" s="149">
        <v>5.709874355168294</v>
      </c>
      <c r="C14" s="150">
        <v>5.1464276716695654</v>
      </c>
      <c r="D14" s="150">
        <v>4.686709204793484</v>
      </c>
      <c r="E14" s="150">
        <v>6.8077072938426069</v>
      </c>
      <c r="F14" s="150">
        <v>5.3545486696773494</v>
      </c>
      <c r="G14" s="150">
        <v>4.2703981436370855</v>
      </c>
      <c r="H14" s="150">
        <v>4.345444165334551</v>
      </c>
      <c r="I14" s="150">
        <v>4.7420007161965749</v>
      </c>
      <c r="J14" s="150">
        <v>3.9146168316949153</v>
      </c>
      <c r="K14" s="150">
        <v>4.0363078105788173</v>
      </c>
      <c r="L14" s="150">
        <v>3.7652442601791374</v>
      </c>
      <c r="M14" s="150">
        <v>4.5203963140545405</v>
      </c>
      <c r="N14" s="150">
        <v>4.3579926510265441</v>
      </c>
      <c r="O14" s="150">
        <v>7.6601381778805155</v>
      </c>
      <c r="P14" s="150">
        <v>4.5799924775003582</v>
      </c>
      <c r="Q14" s="150">
        <v>4.9479186301091795</v>
      </c>
      <c r="R14" s="150">
        <v>4.9120599062391843</v>
      </c>
      <c r="S14" s="150">
        <v>5.4001026497730633</v>
      </c>
      <c r="T14" s="150">
        <v>6.1779823648199486</v>
      </c>
      <c r="U14" s="150">
        <v>5.409178531570225</v>
      </c>
      <c r="V14" s="150">
        <v>5.3721173345519979</v>
      </c>
      <c r="W14" s="150">
        <v>5.5145131372996818</v>
      </c>
      <c r="X14" s="150">
        <v>4.0357137225342745</v>
      </c>
      <c r="Y14" s="150">
        <v>3.9688656453252955</v>
      </c>
      <c r="Z14" s="150">
        <v>4.8954680780681441</v>
      </c>
      <c r="AA14" s="150">
        <v>4.1591620305980532</v>
      </c>
      <c r="AB14" s="150">
        <v>5.6255998353267085</v>
      </c>
      <c r="AC14" s="150">
        <v>4.4325657170534107</v>
      </c>
      <c r="AD14" s="150">
        <v>6.1239130434782618</v>
      </c>
      <c r="AE14" s="150">
        <v>3.5587703435804703</v>
      </c>
      <c r="AF14" s="150">
        <v>6.2933737787582738</v>
      </c>
      <c r="AG14" s="150">
        <v>4.2991323060119084</v>
      </c>
      <c r="AH14" s="150">
        <v>4.7352195616566561</v>
      </c>
      <c r="AI14" s="151">
        <v>4.8607470026150015</v>
      </c>
      <c r="AJ14" s="191">
        <v>5.0053640365082419</v>
      </c>
      <c r="AK14" s="187">
        <v>24</v>
      </c>
      <c r="AL14" s="191">
        <v>4.9636512990371475</v>
      </c>
      <c r="AM14" s="187">
        <v>10</v>
      </c>
      <c r="AN14" s="191">
        <v>4.9811072745700509</v>
      </c>
      <c r="AO14" s="187">
        <v>34</v>
      </c>
      <c r="XFD14" s="20"/>
    </row>
    <row r="15" spans="1:41 16384:16384" s="12" customFormat="1" ht="16.5" customHeight="1" x14ac:dyDescent="0.2">
      <c r="A15" s="79" t="s">
        <v>50</v>
      </c>
      <c r="B15" s="152">
        <v>0.27777417608462651</v>
      </c>
      <c r="C15" s="153">
        <v>0.50349587554034547</v>
      </c>
      <c r="D15" s="153">
        <v>0.43544992571159374</v>
      </c>
      <c r="E15" s="153">
        <v>0.47552303745954777</v>
      </c>
      <c r="F15" s="153">
        <v>0.97574677621198114</v>
      </c>
      <c r="G15" s="153">
        <v>0.23574201779014464</v>
      </c>
      <c r="H15" s="153">
        <v>0.50237497145467003</v>
      </c>
      <c r="I15" s="153">
        <v>0.21097255281949739</v>
      </c>
      <c r="J15" s="153">
        <v>1.0966558874283674</v>
      </c>
      <c r="K15" s="153">
        <v>0.78502673301486814</v>
      </c>
      <c r="L15" s="153">
        <v>3.786130558923613E-2</v>
      </c>
      <c r="M15" s="153">
        <v>0.38011312556188198</v>
      </c>
      <c r="N15" s="153">
        <v>0.24225916694503685</v>
      </c>
      <c r="O15" s="153">
        <v>0.13605106940342301</v>
      </c>
      <c r="P15" s="153">
        <v>0.26792506969944901</v>
      </c>
      <c r="Q15" s="153">
        <v>8.4907712160535886E-2</v>
      </c>
      <c r="R15" s="153">
        <v>0.16990214894755057</v>
      </c>
      <c r="S15" s="153">
        <v>0.36809000976179213</v>
      </c>
      <c r="T15" s="153">
        <v>0.22396427809901287</v>
      </c>
      <c r="U15" s="153">
        <v>0.19520443707937365</v>
      </c>
      <c r="V15" s="153">
        <v>0.23025906143783387</v>
      </c>
      <c r="W15" s="153">
        <v>4.4895753842040469E-2</v>
      </c>
      <c r="X15" s="153">
        <v>0.16568846053166897</v>
      </c>
      <c r="Y15" s="153">
        <v>0.40110577410688975</v>
      </c>
      <c r="Z15" s="153">
        <v>0.19986768111147868</v>
      </c>
      <c r="AA15" s="153">
        <v>1.3560500695410291E-2</v>
      </c>
      <c r="AB15" s="153">
        <v>7.4926347297685561E-2</v>
      </c>
      <c r="AC15" s="153">
        <v>0.14301439830918938</v>
      </c>
      <c r="AD15" s="153">
        <v>0.24543321864247736</v>
      </c>
      <c r="AE15" s="153">
        <v>0.21779620483360659</v>
      </c>
      <c r="AF15" s="153">
        <v>0.4902694610778443</v>
      </c>
      <c r="AG15" s="153">
        <v>0.29632829725753274</v>
      </c>
      <c r="AH15" s="153">
        <v>6.1013181499103029E-2</v>
      </c>
      <c r="AI15" s="154">
        <v>4.7070045885893794E-2</v>
      </c>
      <c r="AJ15" s="192">
        <v>0.20852135890885548</v>
      </c>
      <c r="AK15" s="165">
        <v>24</v>
      </c>
      <c r="AL15" s="192">
        <v>0.45492292816108304</v>
      </c>
      <c r="AM15" s="165">
        <v>10</v>
      </c>
      <c r="AN15" s="192">
        <v>0.3518086272328228</v>
      </c>
      <c r="AO15" s="165">
        <v>34</v>
      </c>
      <c r="XFD15" s="23"/>
    </row>
    <row r="16" spans="1:41 16384:16384" s="8" customFormat="1" ht="16.5" customHeight="1" x14ac:dyDescent="0.2">
      <c r="A16" s="79" t="s">
        <v>51</v>
      </c>
      <c r="B16" s="124">
        <v>5.9876485312529208</v>
      </c>
      <c r="C16" s="125">
        <v>5.6499235472099105</v>
      </c>
      <c r="D16" s="125">
        <v>5.1221591305050769</v>
      </c>
      <c r="E16" s="125">
        <v>7.2832303313021534</v>
      </c>
      <c r="F16" s="125">
        <v>6.3302954458893304</v>
      </c>
      <c r="G16" s="125">
        <v>4.5061401614272301</v>
      </c>
      <c r="H16" s="125">
        <v>4.8478191367892212</v>
      </c>
      <c r="I16" s="125">
        <v>4.9529732690160726</v>
      </c>
      <c r="J16" s="125">
        <v>5.0112727191232826</v>
      </c>
      <c r="K16" s="125">
        <v>4.8213345435936859</v>
      </c>
      <c r="L16" s="125">
        <v>3.803105565768373</v>
      </c>
      <c r="M16" s="125">
        <v>4.9005094396164228</v>
      </c>
      <c r="N16" s="125">
        <v>4.6002518179715803</v>
      </c>
      <c r="O16" s="125">
        <v>7.7961892472839409</v>
      </c>
      <c r="P16" s="125">
        <v>4.8479175471998079</v>
      </c>
      <c r="Q16" s="125">
        <v>5.0328263422697148</v>
      </c>
      <c r="R16" s="125">
        <v>5.081962055186735</v>
      </c>
      <c r="S16" s="125">
        <v>5.7681926595348552</v>
      </c>
      <c r="T16" s="125">
        <v>6.4019466429189613</v>
      </c>
      <c r="U16" s="125">
        <v>5.604382968649599</v>
      </c>
      <c r="V16" s="125">
        <v>5.6023763959898325</v>
      </c>
      <c r="W16" s="125">
        <v>5.5594088911417217</v>
      </c>
      <c r="X16" s="125">
        <v>4.2014021830659427</v>
      </c>
      <c r="Y16" s="125">
        <v>4.3699714194321855</v>
      </c>
      <c r="Z16" s="125">
        <v>5.0953357591796236</v>
      </c>
      <c r="AA16" s="125">
        <v>4.1727225312934637</v>
      </c>
      <c r="AB16" s="125">
        <v>5.7005261826243938</v>
      </c>
      <c r="AC16" s="125">
        <v>4.575580115362599</v>
      </c>
      <c r="AD16" s="125">
        <v>6.3693462621207377</v>
      </c>
      <c r="AE16" s="125">
        <v>3.7765665484140767</v>
      </c>
      <c r="AF16" s="125">
        <v>6.7836432398361168</v>
      </c>
      <c r="AG16" s="125">
        <v>4.5954606032694416</v>
      </c>
      <c r="AH16" s="125">
        <v>4.796232743155759</v>
      </c>
      <c r="AI16" s="126">
        <v>4.9078170485008954</v>
      </c>
      <c r="AJ16" s="184">
        <v>5.2138853954170949</v>
      </c>
      <c r="AK16" s="165">
        <v>24</v>
      </c>
      <c r="AL16" s="184">
        <v>5.4185742271982296</v>
      </c>
      <c r="AM16" s="165">
        <v>10</v>
      </c>
      <c r="AN16" s="184">
        <v>5.3329159018028722</v>
      </c>
      <c r="AO16" s="165">
        <v>34</v>
      </c>
      <c r="XFD16" s="20"/>
    </row>
    <row r="17" spans="1:41 16384:16384" s="8" customFormat="1" ht="16.5" customHeight="1" x14ac:dyDescent="0.2">
      <c r="A17" s="79" t="s">
        <v>52</v>
      </c>
      <c r="B17" s="124">
        <v>0.58147380722447262</v>
      </c>
      <c r="C17" s="125">
        <v>0.87325299762285447</v>
      </c>
      <c r="D17" s="125">
        <v>0.84787462681574521</v>
      </c>
      <c r="E17" s="125">
        <v>0.59858430833504706</v>
      </c>
      <c r="F17" s="125">
        <v>0.35710593612274882</v>
      </c>
      <c r="G17" s="125">
        <v>0.56064570891867871</v>
      </c>
      <c r="H17" s="125">
        <v>1.3577072390956841</v>
      </c>
      <c r="I17" s="125">
        <v>0.39805152402418215</v>
      </c>
      <c r="J17" s="125">
        <v>1.0601444584915833</v>
      </c>
      <c r="K17" s="125">
        <v>1.1196606331174468</v>
      </c>
      <c r="L17" s="125">
        <v>1.5558336918684244</v>
      </c>
      <c r="M17" s="125">
        <v>1.1462953251423436</v>
      </c>
      <c r="N17" s="125">
        <v>1.4813063699668525</v>
      </c>
      <c r="O17" s="125">
        <v>0.98344264580489749</v>
      </c>
      <c r="P17" s="125">
        <v>1.4926190319240926</v>
      </c>
      <c r="Q17" s="125">
        <v>1.1238527454363556</v>
      </c>
      <c r="R17" s="125">
        <v>1.2538778592329232</v>
      </c>
      <c r="S17" s="125">
        <v>0.87179848440629182</v>
      </c>
      <c r="T17" s="125">
        <v>1.1616641790108746</v>
      </c>
      <c r="U17" s="125">
        <v>0.81294599073353857</v>
      </c>
      <c r="V17" s="125">
        <v>1.0479220816314874</v>
      </c>
      <c r="W17" s="125">
        <v>1.5150701565781191</v>
      </c>
      <c r="X17" s="125">
        <v>1.6824682963444211</v>
      </c>
      <c r="Y17" s="125">
        <v>0.94885404665992246</v>
      </c>
      <c r="Z17" s="125">
        <v>1.7666556400926232</v>
      </c>
      <c r="AA17" s="125">
        <v>1.1703755215577192</v>
      </c>
      <c r="AB17" s="125">
        <v>1.5676382676712879</v>
      </c>
      <c r="AC17" s="125">
        <v>1.7389811104751001</v>
      </c>
      <c r="AD17" s="125">
        <v>1.606318423522052</v>
      </c>
      <c r="AE17" s="125">
        <v>1.0877840044402269</v>
      </c>
      <c r="AF17" s="125">
        <v>1.6122754491017965</v>
      </c>
      <c r="AG17" s="125">
        <v>1.5492311391693123</v>
      </c>
      <c r="AH17" s="125">
        <v>0.95035488651431232</v>
      </c>
      <c r="AI17" s="126">
        <v>1.0010032399717119</v>
      </c>
      <c r="AJ17" s="184">
        <v>1.3017988326391934</v>
      </c>
      <c r="AK17" s="165">
        <v>24</v>
      </c>
      <c r="AL17" s="184">
        <v>0.67685807749645144</v>
      </c>
      <c r="AM17" s="165">
        <v>10</v>
      </c>
      <c r="AN17" s="184">
        <v>0.93838372152414395</v>
      </c>
      <c r="AO17" s="165">
        <v>34</v>
      </c>
      <c r="XFD17" s="20"/>
    </row>
    <row r="18" spans="1:41 16384:16384" s="12" customFormat="1" ht="16.5" customHeight="1" x14ac:dyDescent="0.2">
      <c r="A18" s="136" t="s">
        <v>53</v>
      </c>
      <c r="B18" s="155">
        <v>0.48344002296851174</v>
      </c>
      <c r="C18" s="156">
        <v>0.12425012658985636</v>
      </c>
      <c r="D18" s="156">
        <v>0.65980370020377044</v>
      </c>
      <c r="E18" s="156">
        <v>8.9584708798285576E-2</v>
      </c>
      <c r="F18" s="156">
        <v>0.27279775831111597</v>
      </c>
      <c r="G18" s="156">
        <v>0</v>
      </c>
      <c r="H18" s="156">
        <v>0.74181319936058465</v>
      </c>
      <c r="I18" s="156">
        <v>2.1643881785435932E-2</v>
      </c>
      <c r="J18" s="156">
        <v>0.27587643380787469</v>
      </c>
      <c r="K18" s="156">
        <v>0.12926321541785241</v>
      </c>
      <c r="L18" s="156">
        <v>2.0182266202526694E-2</v>
      </c>
      <c r="M18" s="156">
        <v>6.697632604135452E-2</v>
      </c>
      <c r="N18" s="156">
        <v>0.36087057070174983</v>
      </c>
      <c r="O18" s="157">
        <v>8.9870737867288296E-3</v>
      </c>
      <c r="P18" s="156">
        <v>3.7224740493150259E-3</v>
      </c>
      <c r="Q18" s="156">
        <v>0.12083689773666428</v>
      </c>
      <c r="R18" s="156">
        <v>0.37076424503665478</v>
      </c>
      <c r="S18" s="156">
        <v>0.2904988577696821</v>
      </c>
      <c r="T18" s="156">
        <v>0</v>
      </c>
      <c r="U18" s="156">
        <v>0.2473536474009943</v>
      </c>
      <c r="V18" s="156">
        <v>0</v>
      </c>
      <c r="W18" s="156">
        <v>0.13838586953494461</v>
      </c>
      <c r="X18" s="156">
        <v>0.24013094611088159</v>
      </c>
      <c r="Y18" s="157">
        <v>0</v>
      </c>
      <c r="Z18" s="156">
        <v>0.1105524313595766</v>
      </c>
      <c r="AA18" s="156">
        <v>0</v>
      </c>
      <c r="AB18" s="156">
        <v>0.14362598578835192</v>
      </c>
      <c r="AC18" s="156">
        <v>5.8385804235832853E-2</v>
      </c>
      <c r="AD18" s="156">
        <v>0.37117610259618394</v>
      </c>
      <c r="AE18" s="156">
        <v>0.25821864025720576</v>
      </c>
      <c r="AF18" s="156">
        <v>3.9158525055152854E-2</v>
      </c>
      <c r="AG18" s="156">
        <v>8.8864254186654043E-2</v>
      </c>
      <c r="AH18" s="156">
        <v>0.2404258638171749</v>
      </c>
      <c r="AI18" s="158">
        <v>0.25627024982319946</v>
      </c>
      <c r="AJ18" s="192">
        <v>0.1463873539466346</v>
      </c>
      <c r="AK18" s="165">
        <v>24</v>
      </c>
      <c r="AL18" s="192">
        <v>0.25353109792151407</v>
      </c>
      <c r="AM18" s="165">
        <v>10</v>
      </c>
      <c r="AN18" s="192">
        <v>0.20869350905252071</v>
      </c>
      <c r="AO18" s="165">
        <v>34</v>
      </c>
      <c r="XFD18" s="23"/>
    </row>
    <row r="19" spans="1:41 16384:16384" s="12" customFormat="1" ht="15.95" customHeight="1" x14ac:dyDescent="0.2">
      <c r="A19" s="136" t="s">
        <v>54</v>
      </c>
      <c r="B19" s="155">
        <v>0</v>
      </c>
      <c r="C19" s="156">
        <v>6.5342815308517571E-2</v>
      </c>
      <c r="D19" s="156">
        <v>0</v>
      </c>
      <c r="E19" s="156">
        <v>0</v>
      </c>
      <c r="F19" s="156">
        <v>0</v>
      </c>
      <c r="G19" s="156">
        <v>0.70226369795930665</v>
      </c>
      <c r="H19" s="156">
        <v>0</v>
      </c>
      <c r="I19" s="156">
        <v>0</v>
      </c>
      <c r="J19" s="156">
        <v>1.6104261116831033E-2</v>
      </c>
      <c r="K19" s="156">
        <v>9.2973929232187044E-2</v>
      </c>
      <c r="L19" s="156">
        <v>0</v>
      </c>
      <c r="M19" s="156">
        <v>0.12440065927479774</v>
      </c>
      <c r="N19" s="156">
        <v>1.2847855692884858E-3</v>
      </c>
      <c r="O19" s="156">
        <v>0</v>
      </c>
      <c r="P19" s="156">
        <v>0</v>
      </c>
      <c r="Q19" s="156">
        <v>5.0718438718844697E-2</v>
      </c>
      <c r="R19" s="156">
        <v>0</v>
      </c>
      <c r="S19" s="156">
        <v>0</v>
      </c>
      <c r="T19" s="156">
        <v>2.2577044163206942E-3</v>
      </c>
      <c r="U19" s="156" t="s">
        <v>122</v>
      </c>
      <c r="V19" s="156">
        <v>0.22614606837850962</v>
      </c>
      <c r="W19" s="156">
        <v>0</v>
      </c>
      <c r="X19" s="156">
        <v>0</v>
      </c>
      <c r="Y19" s="156">
        <v>0</v>
      </c>
      <c r="Z19" s="156">
        <v>0</v>
      </c>
      <c r="AA19" s="156">
        <v>0</v>
      </c>
      <c r="AB19" s="156">
        <v>0</v>
      </c>
      <c r="AC19" s="156">
        <v>1.4442340715952622E-2</v>
      </c>
      <c r="AD19" s="156">
        <v>0</v>
      </c>
      <c r="AE19" s="156">
        <v>0</v>
      </c>
      <c r="AF19" s="156">
        <v>0</v>
      </c>
      <c r="AG19" s="156">
        <v>0</v>
      </c>
      <c r="AH19" s="156">
        <v>1.1699555416894156E-4</v>
      </c>
      <c r="AI19" s="158">
        <v>0</v>
      </c>
      <c r="AJ19" s="192">
        <v>1.5698593092923051E-2</v>
      </c>
      <c r="AK19" s="165">
        <v>23</v>
      </c>
      <c r="AL19" s="192">
        <v>6.5877671852409364E-2</v>
      </c>
      <c r="AM19" s="165">
        <v>10</v>
      </c>
      <c r="AN19" s="192">
        <v>4.5282429112944972E-2</v>
      </c>
      <c r="AO19" s="165">
        <v>33</v>
      </c>
      <c r="XFD19" s="23"/>
    </row>
    <row r="20" spans="1:41 16384:16384" s="8" customFormat="1" ht="15.95" customHeight="1" x14ac:dyDescent="0.2">
      <c r="A20" s="79" t="s">
        <v>55</v>
      </c>
      <c r="B20" s="124">
        <v>1.0649138301929844</v>
      </c>
      <c r="C20" s="125">
        <v>1.0628459395212284</v>
      </c>
      <c r="D20" s="125">
        <v>1.5076783270195155</v>
      </c>
      <c r="E20" s="125">
        <v>0.68816901713333267</v>
      </c>
      <c r="F20" s="125">
        <v>0.62990369443386474</v>
      </c>
      <c r="G20" s="125">
        <v>1.2629094068779854</v>
      </c>
      <c r="H20" s="125">
        <v>2.0995204384562687</v>
      </c>
      <c r="I20" s="125">
        <v>0.41969540580961806</v>
      </c>
      <c r="J20" s="125">
        <v>1.352125153416289</v>
      </c>
      <c r="K20" s="125">
        <v>1.3418977777674863</v>
      </c>
      <c r="L20" s="125">
        <v>1.576015958070951</v>
      </c>
      <c r="M20" s="125">
        <v>1.3376723104584958</v>
      </c>
      <c r="N20" s="125">
        <v>1.8434617262378907</v>
      </c>
      <c r="O20" s="125">
        <v>0.99242971959162651</v>
      </c>
      <c r="P20" s="125">
        <v>1.4963415059734078</v>
      </c>
      <c r="Q20" s="125">
        <v>1.2954080818918645</v>
      </c>
      <c r="R20" s="125">
        <v>1.6246421042695778</v>
      </c>
      <c r="S20" s="125">
        <v>1.1622973421759739</v>
      </c>
      <c r="T20" s="125">
        <v>1.1639218834271952</v>
      </c>
      <c r="U20" s="125">
        <v>1.0602996381345327</v>
      </c>
      <c r="V20" s="125">
        <v>1.2740681500099968</v>
      </c>
      <c r="W20" s="125">
        <v>1.653456026113064</v>
      </c>
      <c r="X20" s="125">
        <v>1.9225992424553029</v>
      </c>
      <c r="Y20" s="125">
        <v>0.94885404665992246</v>
      </c>
      <c r="Z20" s="125">
        <v>1.8772080714521997</v>
      </c>
      <c r="AA20" s="125">
        <v>1.1703755215577192</v>
      </c>
      <c r="AB20" s="125">
        <v>1.7112642534596398</v>
      </c>
      <c r="AC20" s="125">
        <v>1.8118092554268856</v>
      </c>
      <c r="AD20" s="125">
        <v>1.9774945261182357</v>
      </c>
      <c r="AE20" s="125">
        <v>1.3460026446974327</v>
      </c>
      <c r="AF20" s="125">
        <v>1.6514339741569493</v>
      </c>
      <c r="AG20" s="125">
        <v>1.6380953933559663</v>
      </c>
      <c r="AH20" s="125">
        <v>1.1908977458856562</v>
      </c>
      <c r="AI20" s="126">
        <v>1.2572734897949114</v>
      </c>
      <c r="AJ20" s="184">
        <v>1.4633728323370043</v>
      </c>
      <c r="AK20" s="165">
        <v>24</v>
      </c>
      <c r="AL20" s="184">
        <v>0.99626684727037496</v>
      </c>
      <c r="AM20" s="165">
        <v>10</v>
      </c>
      <c r="AN20" s="184">
        <v>1.191741686394665</v>
      </c>
      <c r="AO20" s="165">
        <v>34</v>
      </c>
      <c r="XFD20" s="20"/>
    </row>
    <row r="21" spans="1:41 16384:16384" s="8" customFormat="1" ht="16.5" customHeight="1" thickBot="1" x14ac:dyDescent="0.25">
      <c r="A21" s="85" t="s">
        <v>56</v>
      </c>
      <c r="B21" s="127">
        <v>7.0525623614459052</v>
      </c>
      <c r="C21" s="128">
        <v>6.7127694867311378</v>
      </c>
      <c r="D21" s="128">
        <v>6.6298374575245944</v>
      </c>
      <c r="E21" s="128">
        <v>7.9713993484354866</v>
      </c>
      <c r="F21" s="128">
        <v>6.9601991403231951</v>
      </c>
      <c r="G21" s="128">
        <v>5.7690495683052152</v>
      </c>
      <c r="H21" s="128">
        <v>6.9473395752454898</v>
      </c>
      <c r="I21" s="128">
        <v>5.3726686748256895</v>
      </c>
      <c r="J21" s="128">
        <v>6.3633978725395721</v>
      </c>
      <c r="K21" s="128">
        <v>6.1632323213611722</v>
      </c>
      <c r="L21" s="128">
        <v>5.3791215238393235</v>
      </c>
      <c r="M21" s="128">
        <v>6.2381817500749168</v>
      </c>
      <c r="N21" s="128">
        <v>6.4437135442094711</v>
      </c>
      <c r="O21" s="128">
        <v>8.7886189668755677</v>
      </c>
      <c r="P21" s="128">
        <v>6.3442590531732161</v>
      </c>
      <c r="Q21" s="128">
        <v>6.3282344241615798</v>
      </c>
      <c r="R21" s="128">
        <v>6.7066041594563117</v>
      </c>
      <c r="S21" s="128">
        <v>6.9304900017108295</v>
      </c>
      <c r="T21" s="128">
        <v>7.5658685263461569</v>
      </c>
      <c r="U21" s="128">
        <v>6.6646826067841314</v>
      </c>
      <c r="V21" s="128">
        <v>6.8764445459998278</v>
      </c>
      <c r="W21" s="128">
        <v>7.2128649172547856</v>
      </c>
      <c r="X21" s="128">
        <v>6.1240014255212465</v>
      </c>
      <c r="Y21" s="128">
        <v>5.3188254660921075</v>
      </c>
      <c r="Z21" s="128">
        <v>6.9725438306318228</v>
      </c>
      <c r="AA21" s="128">
        <v>5.3430980528511824</v>
      </c>
      <c r="AB21" s="128">
        <v>7.4117904360840345</v>
      </c>
      <c r="AC21" s="128">
        <v>6.3873893707894851</v>
      </c>
      <c r="AD21" s="128">
        <v>8.3468407882389748</v>
      </c>
      <c r="AE21" s="128">
        <v>5.1225691931115094</v>
      </c>
      <c r="AF21" s="128">
        <v>8.4350772139930665</v>
      </c>
      <c r="AG21" s="128">
        <v>6.233555996625407</v>
      </c>
      <c r="AH21" s="128">
        <v>5.9871304890414159</v>
      </c>
      <c r="AI21" s="129">
        <v>6.1650905382958072</v>
      </c>
      <c r="AJ21" s="193">
        <v>6.6772582277541002</v>
      </c>
      <c r="AK21" s="194">
        <v>24</v>
      </c>
      <c r="AL21" s="193">
        <v>6.4148410744686029</v>
      </c>
      <c r="AM21" s="194">
        <v>10</v>
      </c>
      <c r="AN21" s="193">
        <v>6.5246575881975364</v>
      </c>
      <c r="AO21" s="194">
        <v>34</v>
      </c>
      <c r="XFD21" s="20"/>
    </row>
    <row r="22" spans="1:41 16384:16384" s="8" customFormat="1" ht="16.5" customHeight="1" thickBot="1" x14ac:dyDescent="0.25">
      <c r="A22" s="130" t="s">
        <v>126</v>
      </c>
      <c r="B22" s="131">
        <v>0.79346441438293591</v>
      </c>
      <c r="C22" s="131">
        <v>0.83272428854006364</v>
      </c>
      <c r="D22" s="131">
        <v>0.15559030710520519</v>
      </c>
      <c r="E22" s="131">
        <v>0.26133473315077982</v>
      </c>
      <c r="F22" s="131">
        <v>0.12095326187496601</v>
      </c>
      <c r="G22" s="131">
        <v>0.31371327831882634</v>
      </c>
      <c r="H22" s="131">
        <v>0.34727106645352823</v>
      </c>
      <c r="I22" s="131">
        <v>9.707833926653045E-2</v>
      </c>
      <c r="J22" s="131">
        <v>0.52451167150260292</v>
      </c>
      <c r="K22" s="131">
        <v>0.30092876676168134</v>
      </c>
      <c r="L22" s="131">
        <v>0</v>
      </c>
      <c r="M22" s="131">
        <v>1.0518429727299969</v>
      </c>
      <c r="N22" s="131">
        <v>0.34221548423568104</v>
      </c>
      <c r="O22" s="131">
        <v>0.21639006234539285</v>
      </c>
      <c r="P22" s="131">
        <v>9.147979976191678E-2</v>
      </c>
      <c r="Q22" s="131">
        <v>1.1773115457669387</v>
      </c>
      <c r="R22" s="131">
        <v>0.41295661202529654</v>
      </c>
      <c r="S22" s="131">
        <v>0.16297161029315566</v>
      </c>
      <c r="T22" s="131">
        <v>7.5256813877356476E-3</v>
      </c>
      <c r="U22" s="131">
        <v>1.1744056275153034</v>
      </c>
      <c r="V22" s="131">
        <v>0</v>
      </c>
      <c r="W22" s="131">
        <v>0.16596946420315606</v>
      </c>
      <c r="X22" s="131">
        <v>1.0319386142798121</v>
      </c>
      <c r="Y22" s="131">
        <v>0.21966727954083848</v>
      </c>
      <c r="Z22" s="131">
        <v>0.54839563347667886</v>
      </c>
      <c r="AA22" s="131">
        <v>3.4162030598052853E-2</v>
      </c>
      <c r="AB22" s="131">
        <v>0</v>
      </c>
      <c r="AC22" s="131">
        <v>0.23530447800625245</v>
      </c>
      <c r="AD22" s="131">
        <v>0.104582421019706</v>
      </c>
      <c r="AE22" s="131">
        <v>0.34817927672384907</v>
      </c>
      <c r="AF22" s="131">
        <v>0.16604947998739364</v>
      </c>
      <c r="AG22" s="131">
        <v>0.54839564237476712</v>
      </c>
      <c r="AH22" s="131">
        <v>2.4744559706731138E-2</v>
      </c>
      <c r="AI22" s="189">
        <v>0</v>
      </c>
      <c r="AJ22" s="195">
        <v>0.3555792633723176</v>
      </c>
      <c r="AK22" s="196">
        <v>24</v>
      </c>
      <c r="AL22" s="195">
        <v>0.34826338687510161</v>
      </c>
      <c r="AM22" s="196">
        <v>10</v>
      </c>
      <c r="AN22" s="195">
        <v>0.35132493998524317</v>
      </c>
      <c r="AO22" s="196">
        <v>34</v>
      </c>
      <c r="XFD22" s="20"/>
    </row>
    <row r="23" spans="1:41 16384:16384" s="8" customFormat="1" ht="16.5" customHeight="1" thickBot="1" x14ac:dyDescent="0.25">
      <c r="A23" s="77" t="s">
        <v>127</v>
      </c>
      <c r="B23" s="86">
        <v>7.8460267758288413</v>
      </c>
      <c r="C23" s="86">
        <v>7.5454937752712032</v>
      </c>
      <c r="D23" s="86">
        <v>6.785427764629798</v>
      </c>
      <c r="E23" s="86">
        <v>8.2327340815862655</v>
      </c>
      <c r="F23" s="86">
        <v>7.0811524021981604</v>
      </c>
      <c r="G23" s="86">
        <v>6.0827628466240418</v>
      </c>
      <c r="H23" s="86">
        <v>7.2946106416990197</v>
      </c>
      <c r="I23" s="86">
        <v>5.4697470140922206</v>
      </c>
      <c r="J23" s="86">
        <v>6.8879095440421754</v>
      </c>
      <c r="K23" s="86">
        <v>6.464161088122852</v>
      </c>
      <c r="L23" s="86">
        <v>5.3791215238393235</v>
      </c>
      <c r="M23" s="86">
        <v>7.2900247228049144</v>
      </c>
      <c r="N23" s="86">
        <v>6.7859290284451523</v>
      </c>
      <c r="O23" s="86">
        <v>9.0050090292209592</v>
      </c>
      <c r="P23" s="86">
        <v>6.4357388529351329</v>
      </c>
      <c r="Q23" s="86">
        <v>7.5055459699285185</v>
      </c>
      <c r="R23" s="86">
        <v>7.1195607714816083</v>
      </c>
      <c r="S23" s="86">
        <v>7.0934616120039848</v>
      </c>
      <c r="T23" s="86">
        <v>7.5733942077338909</v>
      </c>
      <c r="U23" s="86">
        <v>7.8390882342994361</v>
      </c>
      <c r="V23" s="86">
        <v>6.8764445459998278</v>
      </c>
      <c r="W23" s="86">
        <v>7.378834381457942</v>
      </c>
      <c r="X23" s="86">
        <v>7.1559400398010586</v>
      </c>
      <c r="Y23" s="86">
        <v>5.5384927456329462</v>
      </c>
      <c r="Z23" s="86">
        <v>7.5209394641085021</v>
      </c>
      <c r="AA23" s="86">
        <v>5.3772600834492348</v>
      </c>
      <c r="AB23" s="86">
        <v>7.4117904360840345</v>
      </c>
      <c r="AC23" s="86">
        <v>6.6226938487957376</v>
      </c>
      <c r="AD23" s="86">
        <v>8.4514232092586816</v>
      </c>
      <c r="AE23" s="86">
        <v>5.4707484698353586</v>
      </c>
      <c r="AF23" s="86">
        <v>8.6011266939804596</v>
      </c>
      <c r="AG23" s="86">
        <v>6.7819516390001757</v>
      </c>
      <c r="AH23" s="86">
        <v>6.0118750487481467</v>
      </c>
      <c r="AI23" s="190">
        <v>6.1650905382958072</v>
      </c>
      <c r="AJ23" s="197">
        <v>7.0328374911264175</v>
      </c>
      <c r="AK23" s="198">
        <v>24</v>
      </c>
      <c r="AL23" s="197">
        <v>6.7631044613437057</v>
      </c>
      <c r="AM23" s="198">
        <v>10</v>
      </c>
      <c r="AN23" s="197">
        <v>6.8759825281827816</v>
      </c>
      <c r="AO23" s="198">
        <v>34</v>
      </c>
      <c r="XFD23" s="20"/>
    </row>
    <row r="24" spans="1:41 16384:16384" s="8" customFormat="1" ht="15.95" customHeight="1" x14ac:dyDescent="0.2">
      <c r="A24" s="78" t="s">
        <v>128</v>
      </c>
      <c r="B24" s="87">
        <v>1.5170735691198125</v>
      </c>
      <c r="C24" s="88">
        <v>1.836453388741859</v>
      </c>
      <c r="D24" s="88">
        <v>1.2636220964104623</v>
      </c>
      <c r="E24" s="88">
        <v>2.8508490902990484</v>
      </c>
      <c r="F24" s="88">
        <v>2.6148185429022255</v>
      </c>
      <c r="G24" s="88">
        <v>0.63367470454397057</v>
      </c>
      <c r="H24" s="88">
        <v>1.5774149349166477</v>
      </c>
      <c r="I24" s="88">
        <v>1.4125523982052954</v>
      </c>
      <c r="J24" s="88">
        <v>0.89813685721705827</v>
      </c>
      <c r="K24" s="88">
        <v>1.3286435744669025</v>
      </c>
      <c r="L24" s="88">
        <v>1.3802949114092387</v>
      </c>
      <c r="M24" s="88">
        <v>1.4694336230146841</v>
      </c>
      <c r="N24" s="88">
        <v>1.3247167047819719</v>
      </c>
      <c r="O24" s="88">
        <v>3.6640027492924139</v>
      </c>
      <c r="P24" s="88">
        <v>1.9133516613479233</v>
      </c>
      <c r="Q24" s="88">
        <v>1.9698415230030886</v>
      </c>
      <c r="R24" s="88">
        <v>1.9767171129220023</v>
      </c>
      <c r="S24" s="88">
        <v>1.9559612346151134</v>
      </c>
      <c r="T24" s="88">
        <v>1.781780325360292</v>
      </c>
      <c r="U24" s="88">
        <v>2.0762961209374682</v>
      </c>
      <c r="V24" s="88">
        <v>1.7441832566907547</v>
      </c>
      <c r="W24" s="88">
        <v>1.6604076267079604</v>
      </c>
      <c r="X24" s="88">
        <v>0.87673341175802733</v>
      </c>
      <c r="Y24" s="88">
        <v>1.00399711853784</v>
      </c>
      <c r="Z24" s="88">
        <v>1.5336420774065496</v>
      </c>
      <c r="AA24" s="88">
        <v>1.0897948539638387</v>
      </c>
      <c r="AB24" s="88">
        <v>2.1616457036995742</v>
      </c>
      <c r="AC24" s="88">
        <v>1.2972568358945002</v>
      </c>
      <c r="AD24" s="88">
        <v>2.0114638723803568</v>
      </c>
      <c r="AE24" s="88">
        <v>0.83573461970325169</v>
      </c>
      <c r="AF24" s="88">
        <v>3.1824377560668138</v>
      </c>
      <c r="AG24" s="88">
        <v>1.4042704075186561</v>
      </c>
      <c r="AH24" s="88">
        <v>1.6815186022931126</v>
      </c>
      <c r="AI24" s="89">
        <v>1.5137410983010704</v>
      </c>
      <c r="AJ24" s="199">
        <v>1.7506132927081672</v>
      </c>
      <c r="AK24" s="200">
        <v>24</v>
      </c>
      <c r="AL24" s="199">
        <v>1.5035147615753264</v>
      </c>
      <c r="AM24" s="200">
        <v>10</v>
      </c>
      <c r="AN24" s="199">
        <v>1.6069207275985418</v>
      </c>
      <c r="AO24" s="200">
        <v>34</v>
      </c>
      <c r="XFD24" s="20"/>
    </row>
    <row r="25" spans="1:41 16384:16384" s="8" customFormat="1" ht="15.95" customHeight="1" x14ac:dyDescent="0.2">
      <c r="A25" s="79" t="s">
        <v>129</v>
      </c>
      <c r="B25" s="90">
        <v>0.1493492114677536</v>
      </c>
      <c r="C25" s="91">
        <v>8.9797730611796939E-2</v>
      </c>
      <c r="D25" s="91">
        <v>8.4764047198922887E-2</v>
      </c>
      <c r="E25" s="91">
        <v>4.7325013799746733E-2</v>
      </c>
      <c r="F25" s="91">
        <v>0.1766554219489635</v>
      </c>
      <c r="G25" s="91">
        <v>6.2180121447119277E-2</v>
      </c>
      <c r="H25" s="91">
        <v>8.9403973509933773E-2</v>
      </c>
      <c r="I25" s="91">
        <v>0.14186379626313905</v>
      </c>
      <c r="J25" s="91">
        <v>6.0794376691534063E-2</v>
      </c>
      <c r="K25" s="91">
        <v>8.4888031621139115E-2</v>
      </c>
      <c r="L25" s="91">
        <v>0.1245355340869089</v>
      </c>
      <c r="M25" s="91">
        <v>9.7598891219658396E-2</v>
      </c>
      <c r="N25" s="91">
        <v>6.1823881594161932E-2</v>
      </c>
      <c r="O25" s="91">
        <v>0.11228006471211861</v>
      </c>
      <c r="P25" s="91">
        <v>0.12288817455301229</v>
      </c>
      <c r="Q25" s="91">
        <v>8.5125201177340543E-2</v>
      </c>
      <c r="R25" s="91">
        <v>0.14507755718465848</v>
      </c>
      <c r="S25" s="91">
        <v>0.1054877373776002</v>
      </c>
      <c r="T25" s="91">
        <v>0.1326025060519021</v>
      </c>
      <c r="U25" s="91">
        <v>0.10713923365687038</v>
      </c>
      <c r="V25" s="91">
        <v>0.15190654365770756</v>
      </c>
      <c r="W25" s="91">
        <v>0.12221002968912754</v>
      </c>
      <c r="X25" s="91">
        <v>0.1167539745866146</v>
      </c>
      <c r="Y25" s="91">
        <v>8.897164568417823E-2</v>
      </c>
      <c r="Z25" s="91">
        <v>0.15739331789612968</v>
      </c>
      <c r="AA25" s="91">
        <v>0.12621696801112658</v>
      </c>
      <c r="AB25" s="91">
        <v>9.4069617349017323E-2</v>
      </c>
      <c r="AC25" s="91">
        <v>0.10417859187178019</v>
      </c>
      <c r="AD25" s="91">
        <v>0.19335314357209887</v>
      </c>
      <c r="AE25" s="91">
        <v>9.0820035245580882E-2</v>
      </c>
      <c r="AF25" s="91">
        <v>8.0759533564450051E-2</v>
      </c>
      <c r="AG25" s="91">
        <v>0.10495469977135916</v>
      </c>
      <c r="AH25" s="91">
        <v>0.17765774900553777</v>
      </c>
      <c r="AI25" s="92">
        <v>7.8647435159449358E-2</v>
      </c>
      <c r="AJ25" s="184">
        <v>0.11205252057512946</v>
      </c>
      <c r="AK25" s="165">
        <v>24</v>
      </c>
      <c r="AL25" s="184">
        <v>0.10535951205251967</v>
      </c>
      <c r="AM25" s="165">
        <v>10</v>
      </c>
      <c r="AN25" s="184">
        <v>0.10816040693728127</v>
      </c>
      <c r="AO25" s="165">
        <v>34</v>
      </c>
      <c r="XFD25" s="20"/>
    </row>
    <row r="26" spans="1:41 16384:16384" s="8" customFormat="1" ht="15.95" customHeight="1" x14ac:dyDescent="0.2">
      <c r="A26" s="79" t="s">
        <v>130</v>
      </c>
      <c r="B26" s="90">
        <v>2.5027893807294439</v>
      </c>
      <c r="C26" s="91">
        <v>2.8278812525416837</v>
      </c>
      <c r="D26" s="91">
        <v>2.5872061235647896</v>
      </c>
      <c r="E26" s="91">
        <v>2.9027928676423596</v>
      </c>
      <c r="F26" s="91">
        <v>2.7629084229697543</v>
      </c>
      <c r="G26" s="91">
        <v>2.0139031663799858</v>
      </c>
      <c r="H26" s="91">
        <v>2.3670596515924687</v>
      </c>
      <c r="I26" s="91">
        <v>2.3113038591551693</v>
      </c>
      <c r="J26" s="91">
        <v>2.23936772607889</v>
      </c>
      <c r="K26" s="91">
        <v>2.3815579916532013</v>
      </c>
      <c r="L26" s="91">
        <v>2.6341254549347033</v>
      </c>
      <c r="M26" s="91">
        <v>3.0167368780598887</v>
      </c>
      <c r="N26" s="91">
        <v>2.5747116430903159</v>
      </c>
      <c r="O26" s="91">
        <v>6.3064564836625001</v>
      </c>
      <c r="P26" s="91">
        <v>2.8276609087281224</v>
      </c>
      <c r="Q26" s="91">
        <v>2.8125613774741942</v>
      </c>
      <c r="R26" s="91">
        <v>3.1559399180700956</v>
      </c>
      <c r="S26" s="91">
        <v>2.7455737366437827</v>
      </c>
      <c r="T26" s="91">
        <v>3.6440309146844756</v>
      </c>
      <c r="U26" s="91">
        <v>3.3894627021387587</v>
      </c>
      <c r="V26" s="91">
        <v>3.2091314993518645</v>
      </c>
      <c r="W26" s="91">
        <v>3.2310141229862612</v>
      </c>
      <c r="X26" s="91">
        <v>2.5660884677181368</v>
      </c>
      <c r="Y26" s="91">
        <v>2.7470617423973911</v>
      </c>
      <c r="Z26" s="91">
        <v>3.0767373424884932</v>
      </c>
      <c r="AA26" s="91">
        <v>3.4722289594955136</v>
      </c>
      <c r="AB26" s="91">
        <v>2.4352373807737648</v>
      </c>
      <c r="AC26" s="91">
        <v>2.3268328292835538</v>
      </c>
      <c r="AD26" s="91">
        <v>3.0484148022479056</v>
      </c>
      <c r="AE26" s="91">
        <v>2.4862347033561747</v>
      </c>
      <c r="AF26" s="91">
        <v>1.7727548822912256</v>
      </c>
      <c r="AG26" s="91">
        <v>2.4610583799245869</v>
      </c>
      <c r="AH26" s="91">
        <v>3.0958337082695944</v>
      </c>
      <c r="AI26" s="92">
        <v>2.1394320180949986</v>
      </c>
      <c r="AJ26" s="184">
        <v>2.929108982018819</v>
      </c>
      <c r="AK26" s="165">
        <v>24</v>
      </c>
      <c r="AL26" s="184">
        <v>2.4429552691699672</v>
      </c>
      <c r="AM26" s="165">
        <v>10</v>
      </c>
      <c r="AN26" s="184">
        <v>2.6621359759295551</v>
      </c>
      <c r="AO26" s="165">
        <v>34</v>
      </c>
      <c r="XFD26" s="20"/>
    </row>
    <row r="27" spans="1:41 16384:16384" s="8" customFormat="1" ht="15.95" customHeight="1" x14ac:dyDescent="0.2">
      <c r="A27" s="79" t="s">
        <v>131</v>
      </c>
      <c r="B27" s="90">
        <v>1.0006555685334173</v>
      </c>
      <c r="C27" s="91">
        <v>1.0507373964172066</v>
      </c>
      <c r="D27" s="91">
        <v>0.72736493876294772</v>
      </c>
      <c r="E27" s="91">
        <v>1.2286305862077223</v>
      </c>
      <c r="F27" s="91">
        <v>1.1737035128663655</v>
      </c>
      <c r="G27" s="91">
        <v>1.1019396978540388</v>
      </c>
      <c r="H27" s="91">
        <v>1.1230791863373142</v>
      </c>
      <c r="I27" s="91">
        <v>0.99798646402851721</v>
      </c>
      <c r="J27" s="91">
        <v>1.0263570638375308</v>
      </c>
      <c r="K27" s="91">
        <v>1.0200711508231985</v>
      </c>
      <c r="L27" s="91">
        <v>0.86564720521300642</v>
      </c>
      <c r="M27" s="91">
        <v>0.89347496206373289</v>
      </c>
      <c r="N27" s="91">
        <v>0.9850460950266704</v>
      </c>
      <c r="O27" s="91">
        <v>1.1261285163090031</v>
      </c>
      <c r="P27" s="91">
        <v>0.80535647666359056</v>
      </c>
      <c r="Q27" s="91">
        <v>0.9128675753386315</v>
      </c>
      <c r="R27" s="91">
        <v>0.69400558945987567</v>
      </c>
      <c r="S27" s="91">
        <v>0.99663535503883716</v>
      </c>
      <c r="T27" s="91">
        <v>0.94624053205246628</v>
      </c>
      <c r="U27" s="91">
        <v>0.82919356603567129</v>
      </c>
      <c r="V27" s="91">
        <v>0.73146357188910383</v>
      </c>
      <c r="W27" s="91">
        <v>1.0196709841392946</v>
      </c>
      <c r="X27" s="91">
        <v>1.1304341293749107</v>
      </c>
      <c r="Y27" s="91">
        <v>0.99916918429003032</v>
      </c>
      <c r="Z27" s="91">
        <v>1.1812057931963627</v>
      </c>
      <c r="AA27" s="91">
        <v>1.0076390977443608</v>
      </c>
      <c r="AB27" s="91">
        <v>1.2157342215101818</v>
      </c>
      <c r="AC27" s="91">
        <v>1.1150668416013616</v>
      </c>
      <c r="AD27" s="91">
        <v>1.2647050542024496</v>
      </c>
      <c r="AE27" s="91">
        <v>0.75665382784437607</v>
      </c>
      <c r="AF27" s="91">
        <v>3.087486918354915</v>
      </c>
      <c r="AG27" s="91">
        <v>0.83465639388918811</v>
      </c>
      <c r="AH27" s="91">
        <v>0.86631521541537904</v>
      </c>
      <c r="AI27" s="92">
        <v>0.74316268207239877</v>
      </c>
      <c r="AJ27" s="184">
        <v>1.0825269198073111</v>
      </c>
      <c r="AK27" s="165">
        <v>24</v>
      </c>
      <c r="AL27" s="184">
        <v>1.0029784932328349</v>
      </c>
      <c r="AM27" s="165">
        <v>10</v>
      </c>
      <c r="AN27" s="184">
        <v>1.0347198371811994</v>
      </c>
      <c r="AO27" s="165">
        <v>34</v>
      </c>
      <c r="XFD27" s="20"/>
    </row>
    <row r="28" spans="1:41 16384:16384" s="8" customFormat="1" ht="15.95" customHeight="1" x14ac:dyDescent="0.2">
      <c r="A28" s="79" t="s">
        <v>132</v>
      </c>
      <c r="B28" s="90">
        <v>2.0997597904544278</v>
      </c>
      <c r="C28" s="91">
        <v>1.3786346255060475</v>
      </c>
      <c r="D28" s="91">
        <v>1.764144763433936</v>
      </c>
      <c r="E28" s="91">
        <v>1.9810267011570142</v>
      </c>
      <c r="F28" s="91">
        <v>1.0399776919310084</v>
      </c>
      <c r="G28" s="91">
        <v>1.8199589149116768</v>
      </c>
      <c r="H28" s="91">
        <v>1.1133363781685317</v>
      </c>
      <c r="I28" s="91">
        <v>1.4534893518420995</v>
      </c>
      <c r="J28" s="91">
        <v>1.2705597601762293</v>
      </c>
      <c r="K28" s="91">
        <v>1.0137103664819629</v>
      </c>
      <c r="L28" s="91">
        <v>1.0735714006336294</v>
      </c>
      <c r="M28" s="91">
        <v>1.2134964039556491</v>
      </c>
      <c r="N28" s="91">
        <v>1.1212580620294472</v>
      </c>
      <c r="O28" s="91">
        <v>1.3122683931877204</v>
      </c>
      <c r="P28" s="91">
        <v>0.92000946128820882</v>
      </c>
      <c r="Q28" s="91">
        <v>1.27557308355928</v>
      </c>
      <c r="R28" s="91">
        <v>1.1027593367523518</v>
      </c>
      <c r="S28" s="91">
        <v>1.4790020831865709</v>
      </c>
      <c r="T28" s="91">
        <v>2.1514417951258671</v>
      </c>
      <c r="U28" s="91">
        <v>1.5284250397375629</v>
      </c>
      <c r="V28" s="91">
        <v>1.4941132786838422</v>
      </c>
      <c r="W28" s="91">
        <v>1.7364073370579358</v>
      </c>
      <c r="X28" s="91">
        <v>1.1612195145027864</v>
      </c>
      <c r="Y28" s="91">
        <v>1.1918330832425292</v>
      </c>
      <c r="Z28" s="91">
        <v>1.37525636784651</v>
      </c>
      <c r="AA28" s="91">
        <v>1.1727225312934633</v>
      </c>
      <c r="AB28" s="91">
        <v>1.4713043925742637</v>
      </c>
      <c r="AC28" s="91">
        <v>1.2226674298797939</v>
      </c>
      <c r="AD28" s="91">
        <v>1.3964497966843918</v>
      </c>
      <c r="AE28" s="91">
        <v>1.1622754628859939</v>
      </c>
      <c r="AF28" s="91">
        <v>0.7586274818783485</v>
      </c>
      <c r="AG28" s="91">
        <v>1.1932361439988912</v>
      </c>
      <c r="AH28" s="91">
        <v>1.2998791045940254</v>
      </c>
      <c r="AI28" s="92">
        <v>1.6407414107856517</v>
      </c>
      <c r="AJ28" s="184">
        <v>1.2918508628007321</v>
      </c>
      <c r="AK28" s="165">
        <v>24</v>
      </c>
      <c r="AL28" s="184">
        <v>1.6083679130350812</v>
      </c>
      <c r="AM28" s="165">
        <v>10</v>
      </c>
      <c r="AN28" s="184">
        <v>1.4759116366167246</v>
      </c>
      <c r="AO28" s="165">
        <v>34</v>
      </c>
      <c r="XFD28" s="20"/>
    </row>
    <row r="29" spans="1:41 16384:16384" s="8" customFormat="1" ht="15.95" customHeight="1" thickBot="1" x14ac:dyDescent="0.25">
      <c r="A29" s="80" t="s">
        <v>133</v>
      </c>
      <c r="B29" s="93">
        <v>1.1662312359972486</v>
      </c>
      <c r="C29" s="94">
        <v>0.921145120615813</v>
      </c>
      <c r="D29" s="94">
        <v>0.92164454739823309</v>
      </c>
      <c r="E29" s="94">
        <v>0.94281493186713283</v>
      </c>
      <c r="F29" s="94">
        <v>0.52445726100440726</v>
      </c>
      <c r="G29" s="94">
        <v>0.92958779300749894</v>
      </c>
      <c r="H29" s="94">
        <v>0.70187257364695144</v>
      </c>
      <c r="I29" s="94">
        <v>0.86883912961051557</v>
      </c>
      <c r="J29" s="94">
        <v>0.84914383493923318</v>
      </c>
      <c r="K29" s="94">
        <v>0.70644625726214094</v>
      </c>
      <c r="L29" s="94">
        <v>0.36093401650565182</v>
      </c>
      <c r="M29" s="94">
        <v>0.87142268504644904</v>
      </c>
      <c r="N29" s="94">
        <v>0.93306267184006986</v>
      </c>
      <c r="O29" s="94">
        <v>1.0743638208680373</v>
      </c>
      <c r="P29" s="94">
        <v>0.72867429515341642</v>
      </c>
      <c r="Q29" s="94">
        <v>0.76008061592889564</v>
      </c>
      <c r="R29" s="94">
        <v>0.85498536953717408</v>
      </c>
      <c r="S29" s="94">
        <v>0.92342528203528329</v>
      </c>
      <c r="T29" s="94">
        <v>1.1175636860787437</v>
      </c>
      <c r="U29" s="94">
        <v>0.8062497886299842</v>
      </c>
      <c r="V29" s="94">
        <v>1.1617148896061238</v>
      </c>
      <c r="W29" s="94">
        <v>1.0149114060837645</v>
      </c>
      <c r="X29" s="94">
        <v>0.91280036079564275</v>
      </c>
      <c r="Y29" s="94">
        <v>0.76732193057964726</v>
      </c>
      <c r="Z29" s="94">
        <v>0.69070459808137619</v>
      </c>
      <c r="AA29" s="94">
        <v>0.78416203059805278</v>
      </c>
      <c r="AB29" s="94">
        <v>0.91671562552264474</v>
      </c>
      <c r="AC29" s="94">
        <v>0.8557086874201929</v>
      </c>
      <c r="AD29" s="94">
        <v>1.4337503909915545</v>
      </c>
      <c r="AE29" s="94">
        <v>0.68454182023730659</v>
      </c>
      <c r="AF29" s="94">
        <v>0.65754018279231019</v>
      </c>
      <c r="AG29" s="94">
        <v>0.79914249499720813</v>
      </c>
      <c r="AH29" s="94">
        <v>0.72455346696825518</v>
      </c>
      <c r="AI29" s="95">
        <v>0.97929378484614227</v>
      </c>
      <c r="AJ29" s="193">
        <v>0.87380893648261715</v>
      </c>
      <c r="AK29" s="194">
        <v>24</v>
      </c>
      <c r="AL29" s="193">
        <v>0.90936806780046631</v>
      </c>
      <c r="AM29" s="194">
        <v>10</v>
      </c>
      <c r="AN29" s="193">
        <v>0.89448725767176585</v>
      </c>
      <c r="AO29" s="194">
        <v>34</v>
      </c>
      <c r="XFD29" s="20"/>
    </row>
    <row r="30" spans="1:41 16384:16384" s="12" customFormat="1" ht="15.95" customHeight="1" x14ac:dyDescent="0.2">
      <c r="A30" s="81" t="s">
        <v>134</v>
      </c>
      <c r="B30" s="96">
        <v>26.569298635207851</v>
      </c>
      <c r="C30" s="97">
        <v>35.684041550827644</v>
      </c>
      <c r="D30" s="97">
        <v>26.961819929387804</v>
      </c>
      <c r="E30" s="97">
        <v>41.876787106836495</v>
      </c>
      <c r="F30" s="97">
        <v>48.833593720230155</v>
      </c>
      <c r="G30" s="97">
        <v>14.83877341713791</v>
      </c>
      <c r="H30" s="97">
        <v>36.300430402497277</v>
      </c>
      <c r="I30" s="97">
        <v>29.78811018270499</v>
      </c>
      <c r="J30" s="97">
        <v>22.943161382877697</v>
      </c>
      <c r="K30" s="97">
        <v>32.91730058308837</v>
      </c>
      <c r="L30" s="97">
        <v>36.658841127708641</v>
      </c>
      <c r="M30" s="97">
        <v>32.506743235012621</v>
      </c>
      <c r="N30" s="97">
        <v>30.397405660377359</v>
      </c>
      <c r="O30" s="97">
        <v>47.832071226503736</v>
      </c>
      <c r="P30" s="97">
        <v>41.776305763545295</v>
      </c>
      <c r="Q30" s="97">
        <v>39.811518140499864</v>
      </c>
      <c r="R30" s="97">
        <v>40.242121445042272</v>
      </c>
      <c r="S30" s="97">
        <v>36.220815815368098</v>
      </c>
      <c r="T30" s="97">
        <v>28.840812746674459</v>
      </c>
      <c r="U30" s="97">
        <v>38.38468463962387</v>
      </c>
      <c r="V30" s="97">
        <v>32.467333605553286</v>
      </c>
      <c r="W30" s="97">
        <v>30.109777334232994</v>
      </c>
      <c r="X30" s="97">
        <v>21.724370756592517</v>
      </c>
      <c r="Y30" s="97">
        <v>25.296828067747569</v>
      </c>
      <c r="Z30" s="97">
        <v>31.327792418406649</v>
      </c>
      <c r="AA30" s="97">
        <v>26.202269734779609</v>
      </c>
      <c r="AB30" s="97">
        <v>38.425159395896415</v>
      </c>
      <c r="AC30" s="97">
        <v>29.266499781459849</v>
      </c>
      <c r="AD30" s="97">
        <v>32.846055424031384</v>
      </c>
      <c r="AE30" s="97">
        <v>23.483803084141165</v>
      </c>
      <c r="AF30" s="97">
        <v>50.568071561367375</v>
      </c>
      <c r="AG30" s="97">
        <v>32.664042591918459</v>
      </c>
      <c r="AH30" s="97">
        <v>35.510889841501232</v>
      </c>
      <c r="AI30" s="98">
        <v>31.142149498558609</v>
      </c>
      <c r="AJ30" s="191">
        <v>34.97474469268375</v>
      </c>
      <c r="AK30" s="187">
        <v>24</v>
      </c>
      <c r="AL30" s="191">
        <v>30.29049929166014</v>
      </c>
      <c r="AM30" s="187">
        <v>10</v>
      </c>
      <c r="AN30" s="191">
        <v>32.260311593816155</v>
      </c>
      <c r="AO30" s="187">
        <v>34</v>
      </c>
      <c r="XFD30" s="23"/>
    </row>
    <row r="31" spans="1:41 16384:16384" s="12" customFormat="1" ht="15.95" customHeight="1" x14ac:dyDescent="0.2">
      <c r="A31" s="82" t="s">
        <v>135</v>
      </c>
      <c r="B31" s="99">
        <v>2.6156304355904099</v>
      </c>
      <c r="C31" s="100">
        <v>1.7448555841194875</v>
      </c>
      <c r="D31" s="100">
        <v>1.8086047905901161</v>
      </c>
      <c r="E31" s="100">
        <v>0.69516816392136838</v>
      </c>
      <c r="F31" s="100">
        <v>3.2991654917501805</v>
      </c>
      <c r="G31" s="100">
        <v>1.4560731659123627</v>
      </c>
      <c r="H31" s="100">
        <v>2.0574185309558719</v>
      </c>
      <c r="I31" s="100">
        <v>2.9916443449406307</v>
      </c>
      <c r="J31" s="100">
        <v>1.5530096381160212</v>
      </c>
      <c r="K31" s="100">
        <v>2.1031109520105189</v>
      </c>
      <c r="L31" s="100">
        <v>3.3075021295161324</v>
      </c>
      <c r="M31" s="100">
        <v>2.1590781966662935</v>
      </c>
      <c r="N31" s="100">
        <v>1.4186320754716981</v>
      </c>
      <c r="O31" s="100">
        <v>1.4657707485791776</v>
      </c>
      <c r="P31" s="100">
        <v>2.68315232299424</v>
      </c>
      <c r="Q31" s="100">
        <v>1.7204244358291356</v>
      </c>
      <c r="R31" s="100">
        <v>2.9534973097617221</v>
      </c>
      <c r="S31" s="100">
        <v>1.9534394847481886</v>
      </c>
      <c r="T31" s="100">
        <v>2.1463723627150029</v>
      </c>
      <c r="U31" s="100">
        <v>1.9806932426349222</v>
      </c>
      <c r="V31" s="100">
        <v>2.8276847692935889</v>
      </c>
      <c r="W31" s="100">
        <v>2.2161526620094465</v>
      </c>
      <c r="X31" s="100">
        <v>2.8930192430323713</v>
      </c>
      <c r="Y31" s="100">
        <v>2.2417399235716871</v>
      </c>
      <c r="Z31" s="100">
        <v>3.2150821001419012</v>
      </c>
      <c r="AA31" s="100">
        <v>3.0346730202520535</v>
      </c>
      <c r="AB31" s="100">
        <v>1.6721704369780186</v>
      </c>
      <c r="AC31" s="100">
        <v>2.3502999960265427</v>
      </c>
      <c r="AD31" s="100">
        <v>3.1573463274109148</v>
      </c>
      <c r="AE31" s="100">
        <v>2.5520060716873081</v>
      </c>
      <c r="AF31" s="100">
        <v>1.2832470532265838</v>
      </c>
      <c r="AG31" s="100">
        <v>2.4412995995631603</v>
      </c>
      <c r="AH31" s="100">
        <v>3.7518376221478253</v>
      </c>
      <c r="AI31" s="101">
        <v>1.6180112875065982</v>
      </c>
      <c r="AJ31" s="184">
        <v>2.2386487727533528</v>
      </c>
      <c r="AK31" s="165">
        <v>24</v>
      </c>
      <c r="AL31" s="184">
        <v>2.1226211453040102</v>
      </c>
      <c r="AM31" s="165">
        <v>10</v>
      </c>
      <c r="AN31" s="184">
        <v>2.171412920365527</v>
      </c>
      <c r="AO31" s="165">
        <v>34</v>
      </c>
      <c r="XFD31" s="23"/>
    </row>
    <row r="32" spans="1:41 16384:16384" s="12" customFormat="1" ht="15.95" customHeight="1" x14ac:dyDescent="0.2">
      <c r="A32" s="82" t="s">
        <v>136</v>
      </c>
      <c r="B32" s="99">
        <v>5.2657655346187937</v>
      </c>
      <c r="C32" s="100">
        <v>8.4259076157130064</v>
      </c>
      <c r="D32" s="100">
        <v>6.4733396142023762</v>
      </c>
      <c r="E32" s="100">
        <v>6.3185181828804993</v>
      </c>
      <c r="F32" s="100">
        <v>11.27233929047746</v>
      </c>
      <c r="G32" s="100">
        <v>7.7574120945812428</v>
      </c>
      <c r="H32" s="100">
        <v>8.8366520046035717</v>
      </c>
      <c r="I32" s="100">
        <v>9.0435640133797097</v>
      </c>
      <c r="J32" s="100">
        <v>9.3891818714513757</v>
      </c>
      <c r="K32" s="100">
        <v>11.752638354410337</v>
      </c>
      <c r="L32" s="100">
        <v>12.781251947728167</v>
      </c>
      <c r="M32" s="100">
        <v>10.978110899802363</v>
      </c>
      <c r="N32" s="100">
        <v>11.626179245283019</v>
      </c>
      <c r="O32" s="100">
        <v>13.257962446608056</v>
      </c>
      <c r="P32" s="100">
        <v>12.597913216633309</v>
      </c>
      <c r="Q32" s="100">
        <v>9.4416752380198847</v>
      </c>
      <c r="R32" s="100">
        <v>11.102997694081475</v>
      </c>
      <c r="S32" s="100">
        <v>9.9125592629036579</v>
      </c>
      <c r="T32" s="100">
        <v>9.8596696389416749</v>
      </c>
      <c r="U32" s="100">
        <v>10.156054619116691</v>
      </c>
      <c r="V32" s="100">
        <v>9.4770824826459759</v>
      </c>
      <c r="W32" s="100">
        <v>9.6363247017183777</v>
      </c>
      <c r="X32" s="100">
        <v>12.231329007089538</v>
      </c>
      <c r="Y32" s="100">
        <v>12.696378304423723</v>
      </c>
      <c r="Z32" s="100">
        <v>13.776606527468074</v>
      </c>
      <c r="AA32" s="100">
        <v>14.960185591573142</v>
      </c>
      <c r="AB32" s="100">
        <v>8.6608915193150331</v>
      </c>
      <c r="AC32" s="100">
        <v>11.081972424206302</v>
      </c>
      <c r="AD32" s="100">
        <v>9.177833452088171</v>
      </c>
      <c r="AE32" s="100">
        <v>13.273191430641321</v>
      </c>
      <c r="AF32" s="100">
        <v>5.024068706925152</v>
      </c>
      <c r="AG32" s="100">
        <v>10.766290498725883</v>
      </c>
      <c r="AH32" s="100">
        <v>10.62547098718915</v>
      </c>
      <c r="AI32" s="101">
        <v>7.200860773884445</v>
      </c>
      <c r="AJ32" s="184">
        <v>10.541171306868506</v>
      </c>
      <c r="AK32" s="165">
        <v>24</v>
      </c>
      <c r="AL32" s="184">
        <v>7.7710479272664488</v>
      </c>
      <c r="AM32" s="165">
        <v>10</v>
      </c>
      <c r="AN32" s="184">
        <v>8.9359363232581988</v>
      </c>
      <c r="AO32" s="165">
        <v>34</v>
      </c>
      <c r="XFD32" s="23"/>
    </row>
    <row r="33" spans="1:41 16384:16384" s="12" customFormat="1" ht="15.95" customHeight="1" x14ac:dyDescent="0.2">
      <c r="A33" s="82" t="s">
        <v>137</v>
      </c>
      <c r="B33" s="99">
        <v>8.350305498981669</v>
      </c>
      <c r="C33" s="100">
        <v>9.4582805029837029</v>
      </c>
      <c r="D33" s="100">
        <v>7.4497292564783351</v>
      </c>
      <c r="E33" s="100">
        <v>8.1605349575386992</v>
      </c>
      <c r="F33" s="100">
        <v>7.3779674579887962</v>
      </c>
      <c r="G33" s="100">
        <v>11.561550259223365</v>
      </c>
      <c r="H33" s="100">
        <v>11.032808336880606</v>
      </c>
      <c r="I33" s="100">
        <v>9.2030810645131211</v>
      </c>
      <c r="J33" s="100">
        <v>11.966216079691257</v>
      </c>
      <c r="K33" s="100">
        <v>10.60986775528187</v>
      </c>
      <c r="L33" s="100">
        <v>9.1538030041759288</v>
      </c>
      <c r="M33" s="100">
        <v>8.2335831748517734</v>
      </c>
      <c r="N33" s="100">
        <v>9.4186320754716988</v>
      </c>
      <c r="O33" s="100">
        <v>6.2876790947367356</v>
      </c>
      <c r="P33" s="100">
        <v>6.9451076410407504</v>
      </c>
      <c r="Q33" s="100">
        <v>7.8847658482123233</v>
      </c>
      <c r="R33" s="100">
        <v>5.8455034588777854</v>
      </c>
      <c r="S33" s="100">
        <v>7.4246354772340997</v>
      </c>
      <c r="T33" s="100">
        <v>6.2393412269161423</v>
      </c>
      <c r="U33" s="100">
        <v>6.3172110238583503</v>
      </c>
      <c r="V33" s="100">
        <v>5.7906288280930998</v>
      </c>
      <c r="W33" s="100">
        <v>8.1454216346600621</v>
      </c>
      <c r="X33" s="100">
        <v>11.75963089388199</v>
      </c>
      <c r="Y33" s="100">
        <v>10.401956313198825</v>
      </c>
      <c r="Z33" s="100">
        <v>9.4790188526251793</v>
      </c>
      <c r="AA33" s="100">
        <v>8.752899868330303</v>
      </c>
      <c r="AB33" s="100">
        <v>8.7926161051601284</v>
      </c>
      <c r="AC33" s="100">
        <v>10.412444868279891</v>
      </c>
      <c r="AD33" s="100">
        <v>8.6032132760245474</v>
      </c>
      <c r="AE33" s="100">
        <v>8.7961844964984301</v>
      </c>
      <c r="AF33" s="100">
        <v>20.622093132437357</v>
      </c>
      <c r="AG33" s="100">
        <v>7.7846286858390972</v>
      </c>
      <c r="AH33" s="100">
        <v>7.3591362249373056</v>
      </c>
      <c r="AI33" s="101">
        <v>6.1370741808437215</v>
      </c>
      <c r="AJ33" s="184">
        <v>8.9786561585315869</v>
      </c>
      <c r="AK33" s="165">
        <v>24</v>
      </c>
      <c r="AL33" s="184">
        <v>9.0923655993066888</v>
      </c>
      <c r="AM33" s="165">
        <v>10</v>
      </c>
      <c r="AN33" s="184">
        <v>9.0445486648520745</v>
      </c>
      <c r="AO33" s="165">
        <v>34</v>
      </c>
      <c r="XFD33" s="23"/>
    </row>
    <row r="34" spans="1:41 16384:16384" s="12" customFormat="1" ht="15.95" customHeight="1" x14ac:dyDescent="0.2">
      <c r="A34" s="82" t="s">
        <v>138</v>
      </c>
      <c r="B34" s="99">
        <v>36.774185557232613</v>
      </c>
      <c r="C34" s="100">
        <v>26.788186164458455</v>
      </c>
      <c r="D34" s="100">
        <v>37.641438509340411</v>
      </c>
      <c r="E34" s="100">
        <v>29.099763189712942</v>
      </c>
      <c r="F34" s="100">
        <v>19.422322143047669</v>
      </c>
      <c r="G34" s="100">
        <v>42.618014847712146</v>
      </c>
      <c r="H34" s="100">
        <v>25.620772832615994</v>
      </c>
      <c r="I34" s="100">
        <v>30.6513946081371</v>
      </c>
      <c r="J34" s="100">
        <v>32.456810329150755</v>
      </c>
      <c r="K34" s="100">
        <v>25.114793371930521</v>
      </c>
      <c r="L34" s="100">
        <v>28.512662830075001</v>
      </c>
      <c r="M34" s="100">
        <v>26.844911809672965</v>
      </c>
      <c r="N34" s="100">
        <v>25.72877358490566</v>
      </c>
      <c r="O34" s="100">
        <v>17.131132137760105</v>
      </c>
      <c r="P34" s="100">
        <v>20.087575816070469</v>
      </c>
      <c r="Q34" s="100">
        <v>25.779993142917423</v>
      </c>
      <c r="R34" s="100">
        <v>22.450038431975404</v>
      </c>
      <c r="S34" s="100">
        <v>27.38840683424278</v>
      </c>
      <c r="T34" s="100">
        <v>34.824343419578035</v>
      </c>
      <c r="U34" s="100">
        <v>28.256139648877106</v>
      </c>
      <c r="V34" s="100">
        <v>27.812372396896691</v>
      </c>
      <c r="W34" s="100">
        <v>31.487953584025924</v>
      </c>
      <c r="X34" s="100">
        <v>28.773584905660371</v>
      </c>
      <c r="Y34" s="100">
        <v>30.029564861847181</v>
      </c>
      <c r="Z34" s="100">
        <v>28.092438678289071</v>
      </c>
      <c r="AA34" s="100">
        <v>28.196125148912159</v>
      </c>
      <c r="AB34" s="100">
        <v>26.153733568730047</v>
      </c>
      <c r="AC34" s="100">
        <v>27.583740612707114</v>
      </c>
      <c r="AD34" s="100">
        <v>22.803227066908775</v>
      </c>
      <c r="AE34" s="100">
        <v>32.659468037396074</v>
      </c>
      <c r="AF34" s="100">
        <v>12.054384636089914</v>
      </c>
      <c r="AG34" s="100">
        <v>27.755278485620678</v>
      </c>
      <c r="AH34" s="100">
        <v>27.451295291981175</v>
      </c>
      <c r="AI34" s="101">
        <v>33.754923058183444</v>
      </c>
      <c r="AJ34" s="184">
        <v>25.809328819606325</v>
      </c>
      <c r="AK34" s="165">
        <v>24</v>
      </c>
      <c r="AL34" s="184">
        <v>32.402919063776167</v>
      </c>
      <c r="AM34" s="165">
        <v>10</v>
      </c>
      <c r="AN34" s="184">
        <v>29.630191747759927</v>
      </c>
      <c r="AO34" s="165">
        <v>34</v>
      </c>
      <c r="XFD34" s="23"/>
    </row>
    <row r="35" spans="1:41 16384:16384" s="12" customFormat="1" ht="15.95" customHeight="1" thickBot="1" x14ac:dyDescent="0.25">
      <c r="A35" s="83" t="s">
        <v>139</v>
      </c>
      <c r="B35" s="102">
        <v>20.424814338368655</v>
      </c>
      <c r="C35" s="103">
        <v>17.898728581897704</v>
      </c>
      <c r="D35" s="103">
        <v>19.665067900000953</v>
      </c>
      <c r="E35" s="103">
        <v>13.849228399109995</v>
      </c>
      <c r="F35" s="103">
        <v>9.7946118965057334</v>
      </c>
      <c r="G35" s="103">
        <v>21.768176215432963</v>
      </c>
      <c r="H35" s="103">
        <v>16.151917892446672</v>
      </c>
      <c r="I35" s="103">
        <v>18.322205786324446</v>
      </c>
      <c r="J35" s="103">
        <v>21.691620698712896</v>
      </c>
      <c r="K35" s="103">
        <v>17.502288983278373</v>
      </c>
      <c r="L35" s="103">
        <v>9.5859389607961276</v>
      </c>
      <c r="M35" s="103">
        <v>19.277572683993984</v>
      </c>
      <c r="N35" s="103">
        <v>21.410377358490564</v>
      </c>
      <c r="O35" s="103">
        <v>14.025384345812192</v>
      </c>
      <c r="P35" s="103">
        <v>15.909945239715938</v>
      </c>
      <c r="Q35" s="103">
        <v>15.361623194521368</v>
      </c>
      <c r="R35" s="103">
        <v>17.405841660261338</v>
      </c>
      <c r="S35" s="103">
        <v>17.100143125503177</v>
      </c>
      <c r="T35" s="103">
        <v>18.089460605174683</v>
      </c>
      <c r="U35" s="103">
        <v>14.905216825889061</v>
      </c>
      <c r="V35" s="103">
        <v>21.624897917517352</v>
      </c>
      <c r="W35" s="103">
        <v>18.4043700833532</v>
      </c>
      <c r="X35" s="103">
        <v>22.618065193743199</v>
      </c>
      <c r="Y35" s="103">
        <v>19.333532529211027</v>
      </c>
      <c r="Z35" s="103">
        <v>14.109061423069127</v>
      </c>
      <c r="AA35" s="103">
        <v>18.853846636152738</v>
      </c>
      <c r="AB35" s="103">
        <v>16.295428973920362</v>
      </c>
      <c r="AC35" s="103">
        <v>19.3050423173203</v>
      </c>
      <c r="AD35" s="103">
        <v>23.412324453536211</v>
      </c>
      <c r="AE35" s="103">
        <v>19.235346879635699</v>
      </c>
      <c r="AF35" s="103">
        <v>10.448134909953616</v>
      </c>
      <c r="AG35" s="103">
        <v>18.588460138332728</v>
      </c>
      <c r="AH35" s="103">
        <v>15.301370032243323</v>
      </c>
      <c r="AI35" s="104">
        <v>20.146981201023188</v>
      </c>
      <c r="AJ35" s="185">
        <v>17.457450249556455</v>
      </c>
      <c r="AK35" s="186">
        <v>24</v>
      </c>
      <c r="AL35" s="185">
        <v>18.32054697268654</v>
      </c>
      <c r="AM35" s="186">
        <v>10</v>
      </c>
      <c r="AN35" s="185">
        <v>17.957598749948112</v>
      </c>
      <c r="AO35" s="186">
        <v>34</v>
      </c>
      <c r="XFD35" s="23"/>
    </row>
    <row r="36" spans="1:41 16384:16384" s="12" customFormat="1" ht="15.95" customHeight="1" thickBot="1" x14ac:dyDescent="0.25">
      <c r="A36" s="84" t="s">
        <v>156</v>
      </c>
      <c r="B36" s="106">
        <v>5.6619738943667369E-2</v>
      </c>
      <c r="C36" s="107">
        <v>0.17109460939234375</v>
      </c>
      <c r="D36" s="107">
        <v>0.12710146987904788</v>
      </c>
      <c r="E36" s="107">
        <v>9.6809282088469895E-2</v>
      </c>
      <c r="F36" s="107">
        <v>0.23917242505032921</v>
      </c>
      <c r="G36" s="107">
        <v>0.20369765794906053</v>
      </c>
      <c r="H36" s="107">
        <v>0.20278602420643982</v>
      </c>
      <c r="I36" s="107">
        <v>0.63301244918164001</v>
      </c>
      <c r="J36" s="107">
        <v>0.50065585051617745</v>
      </c>
      <c r="K36" s="107">
        <v>0.24182669040876389</v>
      </c>
      <c r="L36" s="107">
        <v>0.18328313842062033</v>
      </c>
      <c r="M36" s="107">
        <v>0.20064803715912496</v>
      </c>
      <c r="N36" s="107">
        <v>9.0448904077909398E-2</v>
      </c>
      <c r="O36" s="107">
        <v>0.12305677223992764</v>
      </c>
      <c r="P36" s="107">
        <v>0.35396075116424253</v>
      </c>
      <c r="Q36" s="107">
        <v>0.23971639432208672</v>
      </c>
      <c r="R36" s="107">
        <v>0.33640625491615012</v>
      </c>
      <c r="S36" s="107">
        <v>0.17432346754958888</v>
      </c>
      <c r="T36" s="107">
        <v>0.13531175135148693</v>
      </c>
      <c r="U36" s="107">
        <v>0.10923602421454903</v>
      </c>
      <c r="V36" s="107">
        <v>0.13963611436405701</v>
      </c>
      <c r="W36" s="107">
        <v>8.2929030173734319E-2</v>
      </c>
      <c r="X36" s="107">
        <v>3.2509453539676478E-2</v>
      </c>
      <c r="Y36" s="107">
        <v>0.17123374951563869</v>
      </c>
      <c r="Z36" s="107">
        <v>0.34019186238835597</v>
      </c>
      <c r="AA36" s="107">
        <v>0.12804242002781641</v>
      </c>
      <c r="AB36" s="107">
        <v>0.14017813876297766</v>
      </c>
      <c r="AC36" s="107">
        <v>8.3571837435603882E-2</v>
      </c>
      <c r="AD36" s="107">
        <v>0.31050985298717548</v>
      </c>
      <c r="AE36" s="107">
        <v>6.5529156893989582E-2</v>
      </c>
      <c r="AF36" s="107">
        <v>0.31515915537346356</v>
      </c>
      <c r="AG36" s="107">
        <v>0.30141463871895924</v>
      </c>
      <c r="AH36" s="107">
        <v>0.1331409406442555</v>
      </c>
      <c r="AI36" s="108">
        <v>8.6936499843757703E-2</v>
      </c>
      <c r="AJ36" s="201">
        <v>0.16979044928722761</v>
      </c>
      <c r="AK36" s="202">
        <v>24</v>
      </c>
      <c r="AL36" s="201">
        <v>0.29867814487891925</v>
      </c>
      <c r="AM36" s="202">
        <v>10</v>
      </c>
      <c r="AN36" s="201">
        <v>0.24474113193892744</v>
      </c>
      <c r="AO36" s="202">
        <v>34</v>
      </c>
      <c r="XFD36" s="23"/>
    </row>
    <row r="37" spans="1:41 16384:16384" s="13" customFormat="1" ht="16.5" customHeight="1" x14ac:dyDescent="0.2">
      <c r="A37" s="78" t="s">
        <v>57</v>
      </c>
      <c r="B37" s="109">
        <v>28.153508465428942</v>
      </c>
      <c r="C37" s="110">
        <v>16.525117173566542</v>
      </c>
      <c r="D37" s="110">
        <v>21.041241912598924</v>
      </c>
      <c r="E37" s="110">
        <v>23.472151569924129</v>
      </c>
      <c r="F37" s="110">
        <v>11.857899685987569</v>
      </c>
      <c r="G37" s="110">
        <v>14.393362096243578</v>
      </c>
      <c r="H37" s="110">
        <v>18.196414706554009</v>
      </c>
      <c r="I37" s="110">
        <v>10.760939902681523</v>
      </c>
      <c r="J37" s="110">
        <v>17.683127306187934</v>
      </c>
      <c r="K37" s="110">
        <v>19.828232564493831</v>
      </c>
      <c r="L37" s="110">
        <v>19.817029764931359</v>
      </c>
      <c r="M37" s="110">
        <v>16.048359304764759</v>
      </c>
      <c r="N37" s="110">
        <v>25.337667343320398</v>
      </c>
      <c r="O37" s="110">
        <v>25.457384346540529</v>
      </c>
      <c r="P37" s="110">
        <v>26.037961480148745</v>
      </c>
      <c r="Q37" s="110">
        <v>16.322768200205889</v>
      </c>
      <c r="R37" s="110">
        <v>23.26970392977378</v>
      </c>
      <c r="S37" s="110">
        <v>26.319884871234912</v>
      </c>
      <c r="T37" s="110">
        <v>21.697743549863908</v>
      </c>
      <c r="U37" s="110">
        <v>26.102675098921168</v>
      </c>
      <c r="V37" s="110">
        <v>27.638216560509555</v>
      </c>
      <c r="W37" s="110">
        <v>23.133411018955364</v>
      </c>
      <c r="X37" s="110">
        <v>15.840354235721925</v>
      </c>
      <c r="Y37" s="110">
        <v>23.061693977275976</v>
      </c>
      <c r="Z37" s="110">
        <v>18.403704928878597</v>
      </c>
      <c r="AA37" s="110">
        <v>18.627955493741307</v>
      </c>
      <c r="AB37" s="110">
        <v>16.26083808412918</v>
      </c>
      <c r="AC37" s="110">
        <v>12.49438598036194</v>
      </c>
      <c r="AD37" s="110">
        <v>20.828558023146702</v>
      </c>
      <c r="AE37" s="110">
        <v>15.884635944865476</v>
      </c>
      <c r="AF37" s="110">
        <v>25.461983926883079</v>
      </c>
      <c r="AG37" s="110">
        <v>21.572103373369249</v>
      </c>
      <c r="AH37" s="110">
        <v>19.522697137508775</v>
      </c>
      <c r="AI37" s="111">
        <v>21.529760044734633</v>
      </c>
      <c r="AJ37" s="191">
        <v>21.297596166833262</v>
      </c>
      <c r="AK37" s="187">
        <v>24</v>
      </c>
      <c r="AL37" s="191">
        <v>18.219936349529057</v>
      </c>
      <c r="AM37" s="187">
        <v>10</v>
      </c>
      <c r="AN37" s="191">
        <v>19.507877581069941</v>
      </c>
      <c r="AO37" s="187">
        <v>34</v>
      </c>
      <c r="XFD37" s="24"/>
    </row>
    <row r="38" spans="1:41 16384:16384" s="13" customFormat="1" ht="15.95" customHeight="1" thickBot="1" x14ac:dyDescent="0.25">
      <c r="A38" s="85" t="s">
        <v>140</v>
      </c>
      <c r="B38" s="112">
        <v>3.5882503679647271</v>
      </c>
      <c r="C38" s="113">
        <v>2.1900643835562095</v>
      </c>
      <c r="D38" s="113">
        <v>3.1009455324659103</v>
      </c>
      <c r="E38" s="113">
        <v>2.8510761233528825</v>
      </c>
      <c r="F38" s="113">
        <v>1.6745720205522747</v>
      </c>
      <c r="G38" s="113">
        <v>2.3662540294879246</v>
      </c>
      <c r="H38" s="113">
        <v>2.4945011598749027</v>
      </c>
      <c r="I38" s="113">
        <v>1.9673560541204387</v>
      </c>
      <c r="J38" s="113">
        <v>2.5672705474890103</v>
      </c>
      <c r="K38" s="113">
        <v>3.0674100311215806</v>
      </c>
      <c r="L38" s="113">
        <v>3.6840643359897625</v>
      </c>
      <c r="M38" s="113">
        <v>2.2014135637375429</v>
      </c>
      <c r="N38" s="113">
        <v>3.7338538668928543</v>
      </c>
      <c r="O38" s="113">
        <v>2.8270248551591846</v>
      </c>
      <c r="P38" s="113">
        <v>4.0458387257701851</v>
      </c>
      <c r="Q38" s="113">
        <v>2.1747609388583022</v>
      </c>
      <c r="R38" s="113">
        <v>3.2684184708393551</v>
      </c>
      <c r="S38" s="113">
        <v>3.7104429840988802</v>
      </c>
      <c r="T38" s="113">
        <v>2.8649959258302364</v>
      </c>
      <c r="U38" s="113">
        <v>3.3298100899937011</v>
      </c>
      <c r="V38" s="113">
        <v>4.0192597170855224</v>
      </c>
      <c r="W38" s="113">
        <v>3.1351037064995846</v>
      </c>
      <c r="X38" s="113">
        <v>2.2135951597719505</v>
      </c>
      <c r="Y38" s="113">
        <v>4.1638935061276232</v>
      </c>
      <c r="Z38" s="113">
        <v>2.4469954872931674</v>
      </c>
      <c r="AA38" s="113">
        <v>3.4642095053346269</v>
      </c>
      <c r="AB38" s="113">
        <v>2.1939149823993778</v>
      </c>
      <c r="AC38" s="113">
        <v>1.8866017765012499</v>
      </c>
      <c r="AD38" s="113">
        <v>2.4645030200746141</v>
      </c>
      <c r="AE38" s="113">
        <v>2.9035580839532771</v>
      </c>
      <c r="AF38" s="113">
        <v>2.960307972756961</v>
      </c>
      <c r="AG38" s="113">
        <v>3.1808105574385226</v>
      </c>
      <c r="AH38" s="113">
        <v>3.2473557715698012</v>
      </c>
      <c r="AI38" s="114">
        <v>3.4922050067225814</v>
      </c>
      <c r="AJ38" s="203">
        <v>3.0283077340696694</v>
      </c>
      <c r="AK38" s="204">
        <v>24</v>
      </c>
      <c r="AL38" s="203">
        <v>2.6940196552736793</v>
      </c>
      <c r="AM38" s="204">
        <v>10</v>
      </c>
      <c r="AN38" s="203">
        <v>2.8371040067528468</v>
      </c>
      <c r="AO38" s="204">
        <v>34</v>
      </c>
      <c r="XFD38" s="24"/>
    </row>
    <row r="39" spans="1:41 16384:16384" ht="15.95" customHeight="1" thickBot="1" x14ac:dyDescent="0.25">
      <c r="A39" s="56" t="s">
        <v>58</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9"/>
      <c r="AK39" s="58"/>
      <c r="AL39" s="59"/>
      <c r="AM39" s="58"/>
      <c r="AN39" s="59"/>
      <c r="AO39" s="212"/>
      <c r="XFD39" s="3"/>
    </row>
    <row r="40" spans="1:41 16384:16384" s="13" customFormat="1" ht="15.95" customHeight="1" x14ac:dyDescent="0.2">
      <c r="A40" s="115" t="s">
        <v>59</v>
      </c>
      <c r="B40" s="87">
        <v>16.569659505284523</v>
      </c>
      <c r="C40" s="88">
        <v>16.522782432570637</v>
      </c>
      <c r="D40" s="88">
        <v>17.918419343418712</v>
      </c>
      <c r="E40" s="88">
        <v>14.238091630318312</v>
      </c>
      <c r="F40" s="88">
        <v>2.897328472713423</v>
      </c>
      <c r="G40" s="88">
        <v>27.363271538279953</v>
      </c>
      <c r="H40" s="88">
        <v>6.7823704042018722</v>
      </c>
      <c r="I40" s="88">
        <v>9.2262970530617405</v>
      </c>
      <c r="J40" s="88">
        <v>9.6024425323344182</v>
      </c>
      <c r="K40" s="88">
        <v>1.4952132409439227</v>
      </c>
      <c r="L40" s="88">
        <v>5.3193569836116872</v>
      </c>
      <c r="M40" s="88">
        <v>4.1579262810908002</v>
      </c>
      <c r="N40" s="88">
        <v>13.670118457229487</v>
      </c>
      <c r="O40" s="88" t="s">
        <v>45</v>
      </c>
      <c r="P40" s="88">
        <v>11.818855106575208</v>
      </c>
      <c r="Q40" s="88">
        <v>18.225579608229783</v>
      </c>
      <c r="R40" s="88" t="s">
        <v>45</v>
      </c>
      <c r="S40" s="88">
        <v>15.216319301176446</v>
      </c>
      <c r="T40" s="88">
        <v>6.4720859934526569</v>
      </c>
      <c r="U40" s="88">
        <v>12.242551320639858</v>
      </c>
      <c r="V40" s="88">
        <v>18.439918882636888</v>
      </c>
      <c r="W40" s="88">
        <v>19.495674745302935</v>
      </c>
      <c r="X40" s="88">
        <v>22.858800859097318</v>
      </c>
      <c r="Y40" s="88">
        <v>9.2685299081728978</v>
      </c>
      <c r="Z40" s="88">
        <v>10.916308303010254</v>
      </c>
      <c r="AA40" s="88">
        <v>10.952712100139083</v>
      </c>
      <c r="AB40" s="88">
        <v>22.539656673342222</v>
      </c>
      <c r="AC40" s="88">
        <v>13.033331865615782</v>
      </c>
      <c r="AD40" s="88">
        <v>15.952455426962779</v>
      </c>
      <c r="AE40" s="88">
        <v>40.667977931867071</v>
      </c>
      <c r="AF40" s="88">
        <v>2.4424834541443432</v>
      </c>
      <c r="AG40" s="88">
        <v>26.165314248684602</v>
      </c>
      <c r="AH40" s="88">
        <v>12.518524296076748</v>
      </c>
      <c r="AI40" s="89">
        <v>17.959640149334735</v>
      </c>
      <c r="AJ40" s="205">
        <v>16.647448184527796</v>
      </c>
      <c r="AK40" s="206">
        <v>22</v>
      </c>
      <c r="AL40" s="205">
        <v>13.21827451447162</v>
      </c>
      <c r="AM40" s="206">
        <v>10</v>
      </c>
      <c r="AN40" s="205">
        <v>14.584021860116925</v>
      </c>
      <c r="AO40" s="206">
        <v>32</v>
      </c>
      <c r="XFD40" s="24"/>
    </row>
    <row r="41" spans="1:41 16384:16384" s="13" customFormat="1" ht="15.95" customHeight="1" x14ac:dyDescent="0.2">
      <c r="A41" s="115" t="s">
        <v>62</v>
      </c>
      <c r="B41" s="87">
        <v>44.566321998664655</v>
      </c>
      <c r="C41" s="88">
        <v>33.344890633847264</v>
      </c>
      <c r="D41" s="88">
        <v>37.018763049253351</v>
      </c>
      <c r="E41" s="88">
        <v>28.216423322113151</v>
      </c>
      <c r="F41" s="88">
        <v>8.4471407584743456</v>
      </c>
      <c r="G41" s="88">
        <v>30.617933791731751</v>
      </c>
      <c r="H41" s="88">
        <v>45.078785110755888</v>
      </c>
      <c r="I41" s="88">
        <v>18.250373896741301</v>
      </c>
      <c r="J41" s="88">
        <v>32.714746551676406</v>
      </c>
      <c r="K41" s="88">
        <v>31.482206162602488</v>
      </c>
      <c r="L41" s="88">
        <v>34.341142879493098</v>
      </c>
      <c r="M41" s="88">
        <v>28.262661072819903</v>
      </c>
      <c r="N41" s="88">
        <v>29.138936711462854</v>
      </c>
      <c r="O41" s="88">
        <v>67.305790697146634</v>
      </c>
      <c r="P41" s="88">
        <v>35.363503468492752</v>
      </c>
      <c r="Q41" s="88">
        <v>27.012135887137696</v>
      </c>
      <c r="R41" s="88">
        <v>24.730201680143473</v>
      </c>
      <c r="S41" s="88">
        <v>26.749323215957006</v>
      </c>
      <c r="T41" s="88">
        <v>56.593124035772064</v>
      </c>
      <c r="U41" s="88">
        <v>47.887990801176912</v>
      </c>
      <c r="V41" s="88">
        <v>34.412041929679248</v>
      </c>
      <c r="W41" s="88">
        <v>25.377798325600054</v>
      </c>
      <c r="X41" s="88">
        <v>13.548759449597416</v>
      </c>
      <c r="Y41" s="88">
        <v>30.676649494053734</v>
      </c>
      <c r="Z41" s="88">
        <v>36.520013231888854</v>
      </c>
      <c r="AA41" s="88">
        <v>59.196801112656466</v>
      </c>
      <c r="AB41" s="88">
        <v>33.243420573011591</v>
      </c>
      <c r="AC41" s="88">
        <v>36.810356215049978</v>
      </c>
      <c r="AD41" s="88">
        <v>24.210197059743511</v>
      </c>
      <c r="AE41" s="88">
        <v>55.431221241473153</v>
      </c>
      <c r="AF41" s="88">
        <v>14.497321147179328</v>
      </c>
      <c r="AG41" s="88">
        <v>74.094301096742385</v>
      </c>
      <c r="AH41" s="88">
        <v>32.700257390219171</v>
      </c>
      <c r="AI41" s="89">
        <v>125.125404996464</v>
      </c>
      <c r="AJ41" s="199">
        <v>37.272903399183797</v>
      </c>
      <c r="AK41" s="200">
        <v>24</v>
      </c>
      <c r="AL41" s="199">
        <v>30.256235920649004</v>
      </c>
      <c r="AM41" s="200">
        <v>10</v>
      </c>
      <c r="AN41" s="199">
        <v>33.192575831514368</v>
      </c>
      <c r="AO41" s="200">
        <v>34</v>
      </c>
      <c r="XFD41" s="24"/>
    </row>
    <row r="42" spans="1:41 16384:16384" s="13" customFormat="1" ht="15.95" customHeight="1" x14ac:dyDescent="0.2">
      <c r="A42" s="115" t="s">
        <v>63</v>
      </c>
      <c r="B42" s="87">
        <v>56.684701858652673</v>
      </c>
      <c r="C42" s="88">
        <v>38.845058967059778</v>
      </c>
      <c r="D42" s="88">
        <v>54.38942639123303</v>
      </c>
      <c r="E42" s="88">
        <v>43.824010079522324</v>
      </c>
      <c r="F42" s="88">
        <v>37.172522221011498</v>
      </c>
      <c r="G42" s="88">
        <v>52.884957913914363</v>
      </c>
      <c r="H42" s="88">
        <v>61.235263065282425</v>
      </c>
      <c r="I42" s="88">
        <v>39.33800886098583</v>
      </c>
      <c r="J42" s="88">
        <v>44.914580371557314</v>
      </c>
      <c r="K42" s="88">
        <v>50.359795863800692</v>
      </c>
      <c r="L42" s="88">
        <v>50.524512952258618</v>
      </c>
      <c r="M42" s="88">
        <v>42.696117499715356</v>
      </c>
      <c r="N42" s="88">
        <v>41.784548422198043</v>
      </c>
      <c r="O42" s="88">
        <v>63.779670230114142</v>
      </c>
      <c r="P42" s="88">
        <v>49.256028732683419</v>
      </c>
      <c r="Q42" s="88">
        <v>52.899199092158959</v>
      </c>
      <c r="R42" s="88">
        <v>69.913518434228493</v>
      </c>
      <c r="S42" s="88">
        <v>59.773912145769884</v>
      </c>
      <c r="T42" s="88">
        <v>154.8735649433481</v>
      </c>
      <c r="U42" s="88">
        <v>73.030777256129369</v>
      </c>
      <c r="V42" s="88">
        <v>104.56574967593258</v>
      </c>
      <c r="W42" s="88">
        <v>37.661296695605053</v>
      </c>
      <c r="X42" s="88">
        <v>24.789323540020334</v>
      </c>
      <c r="Y42" s="88">
        <v>51.889133054511944</v>
      </c>
      <c r="Z42" s="88">
        <v>83.301893910812652</v>
      </c>
      <c r="AA42" s="88">
        <v>112.05432937181666</v>
      </c>
      <c r="AB42" s="88">
        <v>43.725217018540349</v>
      </c>
      <c r="AC42" s="88">
        <v>35.457294816977786</v>
      </c>
      <c r="AD42" s="88">
        <v>62.093097232531008</v>
      </c>
      <c r="AE42" s="88">
        <v>64.942582894683696</v>
      </c>
      <c r="AF42" s="88">
        <v>78.411161626387369</v>
      </c>
      <c r="AG42" s="88">
        <v>84.514367442465215</v>
      </c>
      <c r="AH42" s="88">
        <v>60.829658957977145</v>
      </c>
      <c r="AI42" s="89">
        <v>94.093993465694894</v>
      </c>
      <c r="AJ42" s="199">
        <v>58.520218496707535</v>
      </c>
      <c r="AK42" s="200">
        <v>24</v>
      </c>
      <c r="AL42" s="199">
        <v>46.284885615644768</v>
      </c>
      <c r="AM42" s="200">
        <v>10</v>
      </c>
      <c r="AN42" s="199">
        <v>51.80114279404863</v>
      </c>
      <c r="AO42" s="200">
        <v>34</v>
      </c>
      <c r="XFD42" s="24"/>
    </row>
    <row r="43" spans="1:41 16384:16384" s="13" customFormat="1" ht="15.95" customHeight="1" x14ac:dyDescent="0.2">
      <c r="A43" s="115" t="s">
        <v>64</v>
      </c>
      <c r="B43" s="87">
        <v>11.577587684500134</v>
      </c>
      <c r="C43" s="88">
        <v>27.395932608590304</v>
      </c>
      <c r="D43" s="88">
        <v>16.817686445386077</v>
      </c>
      <c r="E43" s="88">
        <v>30.088326112454219</v>
      </c>
      <c r="F43" s="88">
        <v>26.551086594126026</v>
      </c>
      <c r="G43" s="88">
        <v>23.002851068122968</v>
      </c>
      <c r="H43" s="88">
        <v>17.332459577655037</v>
      </c>
      <c r="I43" s="88">
        <v>28.887978997567387</v>
      </c>
      <c r="J43" s="88">
        <v>30.536644261958891</v>
      </c>
      <c r="K43" s="88">
        <v>21.378340365682142</v>
      </c>
      <c r="L43" s="88">
        <v>38.901077310979403</v>
      </c>
      <c r="M43" s="88">
        <v>38.981621986174339</v>
      </c>
      <c r="N43" s="88">
        <v>37.616008386519908</v>
      </c>
      <c r="O43" s="88">
        <v>25.742679330811622</v>
      </c>
      <c r="P43" s="88">
        <v>31.691177914351357</v>
      </c>
      <c r="Q43" s="88">
        <v>18.015114375620222</v>
      </c>
      <c r="R43" s="88">
        <v>28.289511207437403</v>
      </c>
      <c r="S43" s="88">
        <v>35.722773267958317</v>
      </c>
      <c r="T43" s="88">
        <v>45.076667282468129</v>
      </c>
      <c r="U43" s="88">
        <v>25.112156691104055</v>
      </c>
      <c r="V43" s="88">
        <v>17.891682785299807</v>
      </c>
      <c r="W43" s="88">
        <v>26.503352960763408</v>
      </c>
      <c r="X43" s="88">
        <v>29.928559087118856</v>
      </c>
      <c r="Y43" s="88">
        <v>51.283987915407849</v>
      </c>
      <c r="Z43" s="88">
        <v>27.281913102054567</v>
      </c>
      <c r="AA43" s="88">
        <v>12.992481203007518</v>
      </c>
      <c r="AB43" s="88">
        <v>50.97179476369157</v>
      </c>
      <c r="AC43" s="88">
        <v>16.807914612956985</v>
      </c>
      <c r="AD43" s="88">
        <v>31.986484583978605</v>
      </c>
      <c r="AE43" s="88">
        <v>42.065175055178081</v>
      </c>
      <c r="AF43" s="88">
        <v>36.456787616563318</v>
      </c>
      <c r="AG43" s="88">
        <v>37.201549048107907</v>
      </c>
      <c r="AH43" s="88">
        <v>28.794764588256676</v>
      </c>
      <c r="AI43" s="89">
        <v>20.896072767500456</v>
      </c>
      <c r="AJ43" s="199">
        <v>32.866959478605843</v>
      </c>
      <c r="AK43" s="200">
        <v>24</v>
      </c>
      <c r="AL43" s="199">
        <v>23.194148842350337</v>
      </c>
      <c r="AM43" s="200">
        <v>10</v>
      </c>
      <c r="AN43" s="199">
        <v>27.05378532510759</v>
      </c>
      <c r="AO43" s="200">
        <v>34</v>
      </c>
      <c r="XFD43" s="24"/>
    </row>
    <row r="44" spans="1:41 16384:16384" s="13" customFormat="1" ht="15.95" customHeight="1" x14ac:dyDescent="0.2">
      <c r="A44" s="115" t="s">
        <v>65</v>
      </c>
      <c r="B44" s="87">
        <v>32.25021532979769</v>
      </c>
      <c r="C44" s="88">
        <v>38.792619624296272</v>
      </c>
      <c r="D44" s="88">
        <v>27.05045757755682</v>
      </c>
      <c r="E44" s="88">
        <v>38.980225774679901</v>
      </c>
      <c r="F44" s="88">
        <v>35.624897981391811</v>
      </c>
      <c r="G44" s="88">
        <v>22.159830034304544</v>
      </c>
      <c r="H44" s="88">
        <v>25.896323361498055</v>
      </c>
      <c r="I44" s="88">
        <v>28.449855707454763</v>
      </c>
      <c r="J44" s="88">
        <v>34.249239015657352</v>
      </c>
      <c r="K44" s="88">
        <v>44.097317899426436</v>
      </c>
      <c r="L44" s="88">
        <v>38.565338131184731</v>
      </c>
      <c r="M44" s="88">
        <v>41.635451003895717</v>
      </c>
      <c r="N44" s="88">
        <v>39.211655574684585</v>
      </c>
      <c r="O44" s="88">
        <v>74.036369766861313</v>
      </c>
      <c r="P44" s="88">
        <v>27.267122411232563</v>
      </c>
      <c r="Q44" s="88">
        <v>40.800939552552592</v>
      </c>
      <c r="R44" s="88">
        <v>26.995563666110812</v>
      </c>
      <c r="S44" s="88">
        <v>51.747562067889746</v>
      </c>
      <c r="T44" s="88">
        <v>55.840555896998502</v>
      </c>
      <c r="U44" s="88">
        <v>43.491494470560383</v>
      </c>
      <c r="V44" s="88">
        <v>46.751021107651887</v>
      </c>
      <c r="W44" s="88">
        <v>34.98081068585784</v>
      </c>
      <c r="X44" s="88">
        <v>30.844242881066748</v>
      </c>
      <c r="Y44" s="88">
        <v>72.15098029527185</v>
      </c>
      <c r="Z44" s="88">
        <v>35.527621567978834</v>
      </c>
      <c r="AA44" s="88">
        <v>24.7739916550765</v>
      </c>
      <c r="AB44" s="88">
        <v>45.079313346684444</v>
      </c>
      <c r="AC44" s="88">
        <v>69.922064197965739</v>
      </c>
      <c r="AD44" s="88">
        <v>79.246168282765098</v>
      </c>
      <c r="AE44" s="88">
        <v>49.630279483644557</v>
      </c>
      <c r="AF44" s="88">
        <v>37.779703750393949</v>
      </c>
      <c r="AG44" s="88">
        <v>15.69918854921076</v>
      </c>
      <c r="AH44" s="88">
        <v>53.934950471882061</v>
      </c>
      <c r="AI44" s="89">
        <v>33.847014127592381</v>
      </c>
      <c r="AJ44" s="199">
        <v>45.780513081433284</v>
      </c>
      <c r="AK44" s="200">
        <v>24</v>
      </c>
      <c r="AL44" s="199">
        <v>31.624520657210542</v>
      </c>
      <c r="AM44" s="200">
        <v>10</v>
      </c>
      <c r="AN44" s="199">
        <v>37.548530261529571</v>
      </c>
      <c r="AO44" s="200">
        <v>34</v>
      </c>
      <c r="XFD44" s="24"/>
    </row>
    <row r="45" spans="1:41 16384:16384" s="13" customFormat="1" ht="15.95" customHeight="1" x14ac:dyDescent="0.2">
      <c r="A45" s="115" t="s">
        <v>66</v>
      </c>
      <c r="B45" s="87">
        <v>5.0012082043389281</v>
      </c>
      <c r="C45" s="88">
        <v>2.9034599564481014</v>
      </c>
      <c r="D45" s="88">
        <v>4.3708900949720828</v>
      </c>
      <c r="E45" s="88">
        <v>6.4128234822984416</v>
      </c>
      <c r="F45" s="88">
        <v>3.9991294412100764</v>
      </c>
      <c r="G45" s="88">
        <v>5.3641655658742629</v>
      </c>
      <c r="H45" s="88">
        <v>5.6177209408540758</v>
      </c>
      <c r="I45" s="88">
        <v>2.1485897246856105</v>
      </c>
      <c r="J45" s="88">
        <v>6.7707502534417312</v>
      </c>
      <c r="K45" s="88">
        <v>4.9737995614349915</v>
      </c>
      <c r="L45" s="88">
        <v>1.7991942738686588</v>
      </c>
      <c r="M45" s="88">
        <v>6.5178303865747669</v>
      </c>
      <c r="N45" s="88">
        <v>7.0406249197009014</v>
      </c>
      <c r="O45" s="88">
        <v>7.4308705336156109</v>
      </c>
      <c r="P45" s="88">
        <v>0.1861237024657513</v>
      </c>
      <c r="Q45" s="88">
        <v>6.3941770940567491</v>
      </c>
      <c r="R45" s="88">
        <v>6.0409652959129083</v>
      </c>
      <c r="S45" s="88">
        <v>3.3814042891503213</v>
      </c>
      <c r="T45" s="88">
        <v>3.4618134383583987</v>
      </c>
      <c r="U45" s="88">
        <v>3.3142818492339954</v>
      </c>
      <c r="V45" s="88">
        <v>4.5928422495787036</v>
      </c>
      <c r="W45" s="88">
        <v>4.7012427100101934</v>
      </c>
      <c r="X45" s="88">
        <v>1.021833813237794</v>
      </c>
      <c r="Y45" s="88">
        <v>3.0270956265749867</v>
      </c>
      <c r="Z45" s="88">
        <v>4.7634799867681119</v>
      </c>
      <c r="AA45" s="88">
        <v>20.601529902642561</v>
      </c>
      <c r="AB45" s="88">
        <v>6.8442336473847405</v>
      </c>
      <c r="AC45" s="88">
        <v>5.6360354013473639</v>
      </c>
      <c r="AD45" s="88">
        <v>4.128870816390366</v>
      </c>
      <c r="AE45" s="88">
        <v>8.7167590435096223</v>
      </c>
      <c r="AF45" s="88">
        <v>4.3728332808068071</v>
      </c>
      <c r="AG45" s="88">
        <v>3.0322420250812061</v>
      </c>
      <c r="AH45" s="88">
        <v>0.40948443959129549</v>
      </c>
      <c r="AI45" s="89">
        <v>1.8749074881173624</v>
      </c>
      <c r="AJ45" s="199">
        <v>4.5945944952361124</v>
      </c>
      <c r="AK45" s="200">
        <v>24</v>
      </c>
      <c r="AL45" s="199">
        <v>4.4016862813052668</v>
      </c>
      <c r="AM45" s="200">
        <v>10</v>
      </c>
      <c r="AN45" s="199">
        <v>4.4824146455083227</v>
      </c>
      <c r="AO45" s="200">
        <v>34</v>
      </c>
      <c r="XFD45" s="24"/>
    </row>
    <row r="46" spans="1:41 16384:16384" s="13" customFormat="1" ht="15.95" customHeight="1" x14ac:dyDescent="0.2">
      <c r="A46" s="115" t="s">
        <v>67</v>
      </c>
      <c r="B46" s="87">
        <v>0</v>
      </c>
      <c r="C46" s="88">
        <v>0.29932576870598981</v>
      </c>
      <c r="D46" s="88">
        <v>0</v>
      </c>
      <c r="E46" s="88">
        <v>0</v>
      </c>
      <c r="F46" s="88">
        <v>0</v>
      </c>
      <c r="G46" s="88">
        <v>0</v>
      </c>
      <c r="H46" s="88">
        <v>0</v>
      </c>
      <c r="I46" s="88">
        <v>0</v>
      </c>
      <c r="J46" s="88">
        <v>0</v>
      </c>
      <c r="K46" s="88">
        <v>0</v>
      </c>
      <c r="L46" s="88">
        <v>0</v>
      </c>
      <c r="M46" s="88">
        <v>0</v>
      </c>
      <c r="N46" s="88">
        <v>0</v>
      </c>
      <c r="O46" s="88">
        <v>0</v>
      </c>
      <c r="P46" s="88">
        <v>0</v>
      </c>
      <c r="Q46" s="88">
        <v>0</v>
      </c>
      <c r="R46" s="88">
        <v>0</v>
      </c>
      <c r="S46" s="88">
        <v>0</v>
      </c>
      <c r="T46" s="88">
        <v>4.8164360881508141</v>
      </c>
      <c r="U46" s="88">
        <v>0</v>
      </c>
      <c r="V46" s="88">
        <v>0</v>
      </c>
      <c r="W46" s="88">
        <v>0</v>
      </c>
      <c r="X46" s="88">
        <v>0</v>
      </c>
      <c r="Y46" s="88">
        <v>0</v>
      </c>
      <c r="Z46" s="88">
        <v>0</v>
      </c>
      <c r="AA46" s="88">
        <v>0</v>
      </c>
      <c r="AB46" s="88">
        <v>0</v>
      </c>
      <c r="AC46" s="88">
        <v>0</v>
      </c>
      <c r="AD46" s="88">
        <v>0</v>
      </c>
      <c r="AE46" s="88">
        <v>0</v>
      </c>
      <c r="AF46" s="88">
        <v>0</v>
      </c>
      <c r="AG46" s="88">
        <v>0</v>
      </c>
      <c r="AH46" s="88">
        <v>0</v>
      </c>
      <c r="AI46" s="89">
        <v>0</v>
      </c>
      <c r="AJ46" s="199">
        <v>7.0584264929215365E-2</v>
      </c>
      <c r="AK46" s="200">
        <v>24</v>
      </c>
      <c r="AL46" s="199">
        <v>1.5873372813938937E-2</v>
      </c>
      <c r="AM46" s="200">
        <v>10</v>
      </c>
      <c r="AN46" s="199">
        <v>3.8768825187674959E-2</v>
      </c>
      <c r="AO46" s="200">
        <v>34</v>
      </c>
      <c r="XFD46" s="24"/>
    </row>
    <row r="47" spans="1:41 16384:16384" s="13" customFormat="1" ht="15.95" customHeight="1" x14ac:dyDescent="0.2">
      <c r="A47" s="79" t="s">
        <v>60</v>
      </c>
      <c r="B47" s="90">
        <v>94.143955652586101</v>
      </c>
      <c r="C47" s="91">
        <v>93.988291373680795</v>
      </c>
      <c r="D47" s="91">
        <v>82.890808586791991</v>
      </c>
      <c r="E47" s="91">
        <v>93.708397822345859</v>
      </c>
      <c r="F47" s="91">
        <v>65.128679471135541</v>
      </c>
      <c r="G47" s="91">
        <v>77.147549711450083</v>
      </c>
      <c r="H47" s="91">
        <v>93.925553779401696</v>
      </c>
      <c r="I47" s="91">
        <v>68.780148716112322</v>
      </c>
      <c r="J47" s="91">
        <v>95.043615707191421</v>
      </c>
      <c r="K47" s="91">
        <v>99.5593509978859</v>
      </c>
      <c r="L47" s="91">
        <v>99.425040090741959</v>
      </c>
      <c r="M47" s="91">
        <v>99.677854360203796</v>
      </c>
      <c r="N47" s="91">
        <v>99.288228794614184</v>
      </c>
      <c r="O47" s="91">
        <v>170.0541104839468</v>
      </c>
      <c r="P47" s="91">
        <v>85.384248506163402</v>
      </c>
      <c r="Q47" s="91">
        <v>90.692920007539612</v>
      </c>
      <c r="R47" s="91">
        <v>81.553031494824282</v>
      </c>
      <c r="S47" s="91">
        <v>107.9030261555647</v>
      </c>
      <c r="T47" s="91">
        <v>164.9629360191654</v>
      </c>
      <c r="U47" s="91">
        <v>116.87916398931316</v>
      </c>
      <c r="V47" s="91">
        <v>109.95401445260059</v>
      </c>
      <c r="W47" s="91">
        <v>82.929030173734319</v>
      </c>
      <c r="X47" s="91">
        <v>62.74816527215787</v>
      </c>
      <c r="Y47" s="91">
        <v>136.56258208136231</v>
      </c>
      <c r="Z47" s="91">
        <v>105.78895137280847</v>
      </c>
      <c r="AA47" s="91">
        <v>129.34631432545206</v>
      </c>
      <c r="AB47" s="91">
        <v>114.65377869453533</v>
      </c>
      <c r="AC47" s="91">
        <v>126.81079653031571</v>
      </c>
      <c r="AD47" s="91">
        <v>132.35846105724116</v>
      </c>
      <c r="AE47" s="91">
        <v>143.51959608257388</v>
      </c>
      <c r="AF47" s="91">
        <v>85.959659628112206</v>
      </c>
      <c r="AG47" s="91">
        <v>123.63722321621435</v>
      </c>
      <c r="AH47" s="91">
        <v>108.51337649169331</v>
      </c>
      <c r="AI47" s="92">
        <v>184.62904790882027</v>
      </c>
      <c r="AJ47" s="184">
        <v>111.90473477043386</v>
      </c>
      <c r="AK47" s="165">
        <v>24</v>
      </c>
      <c r="AL47" s="184">
        <v>84.043159700681102</v>
      </c>
      <c r="AM47" s="165">
        <v>10</v>
      </c>
      <c r="AN47" s="184">
        <v>95.702691110308407</v>
      </c>
      <c r="AO47" s="165">
        <v>34</v>
      </c>
      <c r="XFD47" s="24"/>
    </row>
    <row r="48" spans="1:41 16384:16384" s="13" customFormat="1" ht="15.95" customHeight="1" x14ac:dyDescent="0.2">
      <c r="A48" s="79" t="s">
        <v>141</v>
      </c>
      <c r="B48" s="90">
        <v>12.148945148890604</v>
      </c>
      <c r="C48" s="91">
        <v>6.1869155574410915</v>
      </c>
      <c r="D48" s="91">
        <v>8.6651719455584661</v>
      </c>
      <c r="E48" s="91">
        <v>7.3568768215496778</v>
      </c>
      <c r="F48" s="91">
        <v>5.2736236146947864</v>
      </c>
      <c r="G48" s="91">
        <v>7.3580391386765953</v>
      </c>
      <c r="H48" s="91">
        <v>11.284881938055811</v>
      </c>
      <c r="I48" s="91">
        <v>6.0287510127124921</v>
      </c>
      <c r="J48" s="91">
        <v>9.0086964201787225</v>
      </c>
      <c r="K48" s="91">
        <v>8.0846166746664654</v>
      </c>
      <c r="L48" s="91">
        <v>8.1355283307810105</v>
      </c>
      <c r="M48" s="91">
        <v>9.6168934519939917</v>
      </c>
      <c r="N48" s="91">
        <v>9.3414093158164135</v>
      </c>
      <c r="O48" s="91">
        <v>15.210300959918385</v>
      </c>
      <c r="P48" s="91">
        <v>4.7936863643006777</v>
      </c>
      <c r="Q48" s="91">
        <v>10.067245373892103</v>
      </c>
      <c r="R48" s="91">
        <v>5.9337022878986696</v>
      </c>
      <c r="S48" s="91">
        <v>8.7006525489411697</v>
      </c>
      <c r="T48" s="91">
        <v>3.4337349397590362</v>
      </c>
      <c r="U48" s="91">
        <v>10.251649748753859</v>
      </c>
      <c r="V48" s="91">
        <v>8.717910417359775</v>
      </c>
      <c r="W48" s="91">
        <v>6.8266363260607719</v>
      </c>
      <c r="X48" s="91">
        <v>5.2951582104239643</v>
      </c>
      <c r="Y48" s="91">
        <v>8.2932049224184041</v>
      </c>
      <c r="Z48" s="91">
        <v>7.6259876713199315</v>
      </c>
      <c r="AA48" s="91">
        <v>4.1302621127879267</v>
      </c>
      <c r="AB48" s="91">
        <v>7.1407893467142731</v>
      </c>
      <c r="AC48" s="91">
        <v>10.493120866240616</v>
      </c>
      <c r="AD48" s="91">
        <v>11.620047458114618</v>
      </c>
      <c r="AE48" s="91">
        <v>12.125422337301462</v>
      </c>
      <c r="AF48" s="91">
        <v>5.8015254975447412</v>
      </c>
      <c r="AG48" s="91">
        <v>4.9393375063373099</v>
      </c>
      <c r="AH48" s="91">
        <v>11.734780001979079</v>
      </c>
      <c r="AI48" s="92">
        <v>6.370992321381169</v>
      </c>
      <c r="AJ48" s="184">
        <v>8.5527169808021242</v>
      </c>
      <c r="AK48" s="165">
        <v>24</v>
      </c>
      <c r="AL48" s="184">
        <v>8.1731914858190464</v>
      </c>
      <c r="AM48" s="165">
        <v>10</v>
      </c>
      <c r="AN48" s="184">
        <v>8.3295494136802652</v>
      </c>
      <c r="AO48" s="165">
        <v>34</v>
      </c>
      <c r="XFD48" s="24"/>
    </row>
    <row r="49" spans="1:41 16384:16384" s="13" customFormat="1" ht="15.95" customHeight="1" x14ac:dyDescent="0.2">
      <c r="A49" s="85" t="s">
        <v>142</v>
      </c>
      <c r="B49" s="112">
        <v>16.736284376664514</v>
      </c>
      <c r="C49" s="113">
        <v>10.931272875152501</v>
      </c>
      <c r="D49" s="113">
        <v>13.977702236907792</v>
      </c>
      <c r="E49" s="113">
        <v>7.8883218143140166</v>
      </c>
      <c r="F49" s="113">
        <v>9.3398297037717359</v>
      </c>
      <c r="G49" s="113">
        <v>12.091479984936541</v>
      </c>
      <c r="H49" s="113">
        <v>25.761041703325709</v>
      </c>
      <c r="I49" s="113">
        <v>11.069136692485189</v>
      </c>
      <c r="J49" s="113">
        <v>12.818968217633312</v>
      </c>
      <c r="K49" s="113">
        <v>11.439067204519827</v>
      </c>
      <c r="L49" s="113">
        <v>3.8535645472061653</v>
      </c>
      <c r="M49" s="113">
        <v>6.8313787999544591</v>
      </c>
      <c r="N49" s="113">
        <v>8.618063112078346</v>
      </c>
      <c r="O49" s="113">
        <v>12.079482998127681</v>
      </c>
      <c r="P49" s="113">
        <v>5.7009292514679899</v>
      </c>
      <c r="Q49" s="113">
        <v>5.2375444645701936</v>
      </c>
      <c r="R49" s="113">
        <v>2.1847974510696404</v>
      </c>
      <c r="S49" s="113">
        <v>2.7873845042068859</v>
      </c>
      <c r="T49" s="113">
        <v>1.8008554063180011</v>
      </c>
      <c r="U49" s="113">
        <v>10.850286906624934</v>
      </c>
      <c r="V49" s="113">
        <v>13.826875990205961</v>
      </c>
      <c r="W49" s="113">
        <v>14.089118188283905</v>
      </c>
      <c r="X49" s="113">
        <v>17.313178345411025</v>
      </c>
      <c r="Y49" s="113">
        <v>3.2324377968384481</v>
      </c>
      <c r="Z49" s="113">
        <v>1.8109107371915789</v>
      </c>
      <c r="AA49" s="113">
        <v>4.3657530924084407</v>
      </c>
      <c r="AB49" s="113">
        <v>7.7162147679777089</v>
      </c>
      <c r="AC49" s="113">
        <v>0.83428928981124195</v>
      </c>
      <c r="AD49" s="113">
        <v>4.0716785070512138</v>
      </c>
      <c r="AE49" s="113">
        <v>4.038717841709186</v>
      </c>
      <c r="AF49" s="113">
        <v>9.9394430230631876</v>
      </c>
      <c r="AG49" s="113">
        <v>5.4609283578208299</v>
      </c>
      <c r="AH49" s="113">
        <v>1.4397552416089263</v>
      </c>
      <c r="AI49" s="114">
        <v>0.60316662478009553</v>
      </c>
      <c r="AJ49" s="193">
        <v>7.2247183329268596</v>
      </c>
      <c r="AK49" s="194">
        <v>24</v>
      </c>
      <c r="AL49" s="193">
        <v>12.305104255766548</v>
      </c>
      <c r="AM49" s="194">
        <v>10</v>
      </c>
      <c r="AN49" s="193">
        <v>10.014629972120241</v>
      </c>
      <c r="AO49" s="194">
        <v>34</v>
      </c>
      <c r="XFD49" s="24"/>
    </row>
    <row r="50" spans="1:41 16384:16384" s="13" customFormat="1" ht="15.95" customHeight="1" x14ac:dyDescent="0.2">
      <c r="A50" s="82" t="s">
        <v>143</v>
      </c>
      <c r="B50" s="99">
        <v>12.700037803745518</v>
      </c>
      <c r="C50" s="99">
        <v>6.9144252571083644</v>
      </c>
      <c r="D50" s="99">
        <v>9.288141451815676</v>
      </c>
      <c r="E50" s="99">
        <v>7.4356282402346494</v>
      </c>
      <c r="F50" s="99">
        <v>6.1619239349257322</v>
      </c>
      <c r="G50" s="99">
        <v>8.1366556336295019</v>
      </c>
      <c r="H50" s="99">
        <v>13.633249600365378</v>
      </c>
      <c r="I50" s="99">
        <v>6.9639584605986551</v>
      </c>
      <c r="J50" s="99">
        <v>9.6340815522103149</v>
      </c>
      <c r="K50" s="99">
        <v>8.7527757645364375</v>
      </c>
      <c r="L50" s="99">
        <v>7.353228771463213</v>
      </c>
      <c r="M50" s="99">
        <v>9.1586754569973046</v>
      </c>
      <c r="N50" s="99">
        <v>9.199064676105559</v>
      </c>
      <c r="O50" s="99">
        <v>14.706120741919904</v>
      </c>
      <c r="P50" s="99">
        <v>4.978809040958847</v>
      </c>
      <c r="Q50" s="99">
        <v>9.2650321158781477</v>
      </c>
      <c r="R50" s="99">
        <v>5.2858446339237961</v>
      </c>
      <c r="S50" s="99">
        <v>7.5477774311391093</v>
      </c>
      <c r="T50" s="99">
        <v>3.1607861828489714</v>
      </c>
      <c r="U50" s="99">
        <v>10.348675978220433</v>
      </c>
      <c r="V50" s="99">
        <v>9.5284339207677604</v>
      </c>
      <c r="W50" s="99">
        <v>8.0210776094960643</v>
      </c>
      <c r="X50" s="99">
        <v>7.6069850541035784</v>
      </c>
      <c r="Y50" s="99">
        <v>7.3648924522855355</v>
      </c>
      <c r="Z50" s="99">
        <v>6.3513066490241474</v>
      </c>
      <c r="AA50" s="99">
        <v>4.1724617524339358</v>
      </c>
      <c r="AB50" s="99">
        <v>7.2559168742950995</v>
      </c>
      <c r="AC50" s="99">
        <v>8.4540531020210476</v>
      </c>
      <c r="AD50" s="99">
        <v>10.228339067876135</v>
      </c>
      <c r="AE50" s="99">
        <v>10.589020669052179</v>
      </c>
      <c r="AF50" s="99">
        <v>6.5395524739993709</v>
      </c>
      <c r="AG50" s="99">
        <v>5.0374343319897461</v>
      </c>
      <c r="AH50" s="99">
        <v>10.061617658528975</v>
      </c>
      <c r="AI50" s="116">
        <v>5.4273637813923647</v>
      </c>
      <c r="AJ50" s="184">
        <v>8.3135029536941456</v>
      </c>
      <c r="AK50" s="165">
        <v>24</v>
      </c>
      <c r="AL50" s="184">
        <v>8.8255952845500474</v>
      </c>
      <c r="AM50" s="165">
        <v>10</v>
      </c>
      <c r="AN50" s="184">
        <v>8.6112945279957049</v>
      </c>
      <c r="AO50" s="165">
        <v>34</v>
      </c>
      <c r="XFD50" s="24"/>
    </row>
    <row r="51" spans="1:41 16384:16384" s="13" customFormat="1" ht="15.95" customHeight="1" x14ac:dyDescent="0.2">
      <c r="A51" s="115" t="s">
        <v>61</v>
      </c>
      <c r="B51" s="87">
        <v>123.41365296161612</v>
      </c>
      <c r="C51" s="87">
        <v>117.42549906335981</v>
      </c>
      <c r="D51" s="87">
        <v>110.0973693820264</v>
      </c>
      <c r="E51" s="87">
        <v>115.38211769289882</v>
      </c>
      <c r="F51" s="87">
        <v>74.187931878774691</v>
      </c>
      <c r="G51" s="87">
        <v>112.64747688335953</v>
      </c>
      <c r="H51" s="87">
        <v>114.34117378396896</v>
      </c>
      <c r="I51" s="87">
        <v>84.970404229772711</v>
      </c>
      <c r="J51" s="87">
        <v>114.28013979173613</v>
      </c>
      <c r="K51" s="87">
        <v>108.8122853775387</v>
      </c>
      <c r="L51" s="87">
        <v>112.09762584581686</v>
      </c>
      <c r="M51" s="87">
        <v>112.99445609829189</v>
      </c>
      <c r="N51" s="87">
        <v>122.15741192794923</v>
      </c>
      <c r="O51" s="87">
        <v>184.7602312258667</v>
      </c>
      <c r="P51" s="87">
        <v>102.18191265369747</v>
      </c>
      <c r="Q51" s="87">
        <v>118.18353173164755</v>
      </c>
      <c r="R51" s="87">
        <v>86.838876128748069</v>
      </c>
      <c r="S51" s="87">
        <v>130.66712288788028</v>
      </c>
      <c r="T51" s="87">
        <v>174.59580819546701</v>
      </c>
      <c r="U51" s="87">
        <v>139.47039128817343</v>
      </c>
      <c r="V51" s="87">
        <v>137.92236725600526</v>
      </c>
      <c r="W51" s="87">
        <v>110.44578252853331</v>
      </c>
      <c r="X51" s="87">
        <v>93.213951185358752</v>
      </c>
      <c r="Y51" s="87">
        <v>153.19600444182072</v>
      </c>
      <c r="Z51" s="87">
        <v>123.05656632484288</v>
      </c>
      <c r="AA51" s="87">
        <v>144.47148817802503</v>
      </c>
      <c r="AB51" s="87">
        <v>144.44935224217264</v>
      </c>
      <c r="AC51" s="87">
        <v>148.29818149795256</v>
      </c>
      <c r="AD51" s="87">
        <v>158.53925555208008</v>
      </c>
      <c r="AE51" s="87">
        <v>194.77659468349316</v>
      </c>
      <c r="AF51" s="87">
        <v>94.941695556255908</v>
      </c>
      <c r="AG51" s="87">
        <v>154.83997179688868</v>
      </c>
      <c r="AH51" s="87">
        <v>131.09351844629902</v>
      </c>
      <c r="AI51" s="117">
        <v>208.0160518395474</v>
      </c>
      <c r="AJ51" s="199">
        <v>135.53281745548873</v>
      </c>
      <c r="AK51" s="200">
        <v>24</v>
      </c>
      <c r="AL51" s="199">
        <v>106.03254305983069</v>
      </c>
      <c r="AM51" s="200">
        <v>10</v>
      </c>
      <c r="AN51" s="199">
        <v>118.37783850876636</v>
      </c>
      <c r="AO51" s="200">
        <v>34</v>
      </c>
      <c r="XFD51" s="24"/>
    </row>
    <row r="52" spans="1:41 16384:16384" s="13" customFormat="1" ht="15.95" customHeight="1" thickBot="1" x14ac:dyDescent="0.25">
      <c r="A52" s="79" t="s">
        <v>144</v>
      </c>
      <c r="B52" s="90">
        <v>108.46054560318866</v>
      </c>
      <c r="C52" s="90">
        <v>111.25938822801641</v>
      </c>
      <c r="D52" s="90">
        <v>95.836225424196556</v>
      </c>
      <c r="E52" s="90">
        <v>106.0307599060535</v>
      </c>
      <c r="F52" s="90">
        <v>71.249795962783622</v>
      </c>
      <c r="G52" s="90">
        <v>104.06883007950819</v>
      </c>
      <c r="H52" s="90">
        <v>97.419502169445082</v>
      </c>
      <c r="I52" s="90">
        <v>77.551450298064154</v>
      </c>
      <c r="J52" s="90">
        <v>105.91161903456168</v>
      </c>
      <c r="K52" s="90">
        <v>99.198125331412967</v>
      </c>
      <c r="L52" s="90">
        <v>96.765361598936124</v>
      </c>
      <c r="M52" s="90">
        <v>98.21696134252322</v>
      </c>
      <c r="N52" s="90">
        <v>114.08895855281753</v>
      </c>
      <c r="O52" s="90">
        <v>168.03104625489962</v>
      </c>
      <c r="P52" s="90">
        <v>90.781835877670204</v>
      </c>
      <c r="Q52" s="90">
        <v>105.13419072336846</v>
      </c>
      <c r="R52" s="90">
        <v>80.325960419091956</v>
      </c>
      <c r="S52" s="90">
        <v>128.0706874515684</v>
      </c>
      <c r="T52" s="90">
        <v>159.24341816448631</v>
      </c>
      <c r="U52" s="90">
        <v>109.37130102472184</v>
      </c>
      <c r="V52" s="90">
        <v>127.63988460769471</v>
      </c>
      <c r="W52" s="90">
        <v>89.769226912943452</v>
      </c>
      <c r="X52" s="90">
        <v>76.864610173554055</v>
      </c>
      <c r="Y52" s="90">
        <v>128.85441074358886</v>
      </c>
      <c r="Z52" s="90">
        <v>120.87330466424083</v>
      </c>
      <c r="AA52" s="90">
        <v>137.16968011126565</v>
      </c>
      <c r="AB52" s="90">
        <v>117.0724176526337</v>
      </c>
      <c r="AC52" s="90">
        <v>145.30403769098675</v>
      </c>
      <c r="AD52" s="90">
        <v>152.76822020644354</v>
      </c>
      <c r="AE52" s="90">
        <v>177.46584785060782</v>
      </c>
      <c r="AF52" s="90">
        <v>89.347620548376938</v>
      </c>
      <c r="AG52" s="90">
        <v>148.13969506404794</v>
      </c>
      <c r="AH52" s="90">
        <v>114.59714530847828</v>
      </c>
      <c r="AI52" s="118">
        <v>202.09529135075573</v>
      </c>
      <c r="AJ52" s="184">
        <v>121.29905928085665</v>
      </c>
      <c r="AK52" s="165">
        <v>24</v>
      </c>
      <c r="AL52" s="184">
        <v>95.975174044919001</v>
      </c>
      <c r="AM52" s="165">
        <v>10</v>
      </c>
      <c r="AN52" s="184">
        <v>106.57273123911938</v>
      </c>
      <c r="AO52" s="165">
        <v>34</v>
      </c>
      <c r="XFD52" s="24"/>
    </row>
    <row r="53" spans="1:41 16384:16384" s="13" customFormat="1" ht="15.95" customHeight="1" x14ac:dyDescent="0.2">
      <c r="A53" s="78" t="s">
        <v>68</v>
      </c>
      <c r="B53" s="109">
        <v>81.93898694381555</v>
      </c>
      <c r="C53" s="109">
        <v>148.52544643191214</v>
      </c>
      <c r="D53" s="109">
        <v>147.95239966883815</v>
      </c>
      <c r="E53" s="109">
        <v>236.77118396415307</v>
      </c>
      <c r="F53" s="109">
        <v>132.50176832254203</v>
      </c>
      <c r="G53" s="109">
        <v>184.35049899798591</v>
      </c>
      <c r="H53" s="109">
        <v>89.198447134048877</v>
      </c>
      <c r="I53" s="109">
        <v>64.17963895266783</v>
      </c>
      <c r="J53" s="109">
        <v>111.22697437371218</v>
      </c>
      <c r="K53" s="109">
        <v>12.709312548023343</v>
      </c>
      <c r="L53" s="109">
        <v>74.940352798529347</v>
      </c>
      <c r="M53" s="109">
        <v>50.007491759065033</v>
      </c>
      <c r="N53" s="109">
        <v>259.42390215073101</v>
      </c>
      <c r="O53" s="109" t="s">
        <v>45</v>
      </c>
      <c r="P53" s="109">
        <v>102.46109820739609</v>
      </c>
      <c r="Q53" s="109">
        <v>93.041801389029857</v>
      </c>
      <c r="R53" s="109" t="s">
        <v>45</v>
      </c>
      <c r="S53" s="109">
        <v>95.585053387945678</v>
      </c>
      <c r="T53" s="109">
        <v>128.53863810252486</v>
      </c>
      <c r="U53" s="109">
        <v>76.025567317122665</v>
      </c>
      <c r="V53" s="109">
        <v>176.03610293907627</v>
      </c>
      <c r="W53" s="109">
        <v>261.17519927364691</v>
      </c>
      <c r="X53" s="109">
        <v>186.57928515786386</v>
      </c>
      <c r="Y53" s="109">
        <v>76.51998429239039</v>
      </c>
      <c r="Z53" s="109">
        <v>214.95203440291101</v>
      </c>
      <c r="AA53" s="109">
        <v>77.190542420027811</v>
      </c>
      <c r="AB53" s="109">
        <v>74.977807701049358</v>
      </c>
      <c r="AC53" s="109">
        <v>76.262604024481533</v>
      </c>
      <c r="AD53" s="109">
        <v>118.18892711917422</v>
      </c>
      <c r="AE53" s="109">
        <v>531.59953039995298</v>
      </c>
      <c r="AF53" s="109">
        <v>24.54301922470848</v>
      </c>
      <c r="AG53" s="109">
        <v>499.14616303191599</v>
      </c>
      <c r="AH53" s="109">
        <v>119.86194524608064</v>
      </c>
      <c r="AI53" s="119">
        <v>125.52012236238343</v>
      </c>
      <c r="AJ53" s="191">
        <v>177.81814846791966</v>
      </c>
      <c r="AK53" s="187">
        <v>22</v>
      </c>
      <c r="AL53" s="191">
        <v>114.73506715070724</v>
      </c>
      <c r="AM53" s="187">
        <v>10</v>
      </c>
      <c r="AN53" s="191">
        <v>139.85935631005401</v>
      </c>
      <c r="AO53" s="187">
        <v>32</v>
      </c>
      <c r="XFD53" s="24"/>
    </row>
    <row r="54" spans="1:41 16384:16384" s="13" customFormat="1" ht="15.95" customHeight="1" x14ac:dyDescent="0.2">
      <c r="A54" s="79" t="s">
        <v>145</v>
      </c>
      <c r="B54" s="90">
        <v>583.2621180369332</v>
      </c>
      <c r="C54" s="90">
        <v>549.32265072923246</v>
      </c>
      <c r="D54" s="90">
        <v>721.40872003724178</v>
      </c>
      <c r="E54" s="90">
        <v>630.45360579264661</v>
      </c>
      <c r="F54" s="90">
        <v>339.19146852385882</v>
      </c>
      <c r="G54" s="90">
        <v>291.11145711429992</v>
      </c>
      <c r="H54" s="90">
        <v>576.43297556519769</v>
      </c>
      <c r="I54" s="90">
        <v>341.58153055420973</v>
      </c>
      <c r="J54" s="90">
        <v>715.9277417517734</v>
      </c>
      <c r="K54" s="90">
        <v>560.59444777626231</v>
      </c>
      <c r="L54" s="90">
        <v>332.22513396174759</v>
      </c>
      <c r="M54" s="90">
        <v>481.86994306263114</v>
      </c>
      <c r="N54" s="90">
        <v>550.24796361487267</v>
      </c>
      <c r="O54" s="90">
        <v>561.20579815395399</v>
      </c>
      <c r="P54" s="90">
        <v>472.0562403787618</v>
      </c>
      <c r="Q54" s="90">
        <v>435.76099406979944</v>
      </c>
      <c r="R54" s="90">
        <v>454.48824843469782</v>
      </c>
      <c r="S54" s="90">
        <v>395.50353739168941</v>
      </c>
      <c r="T54" s="90">
        <v>574.36000351198459</v>
      </c>
      <c r="U54" s="90">
        <v>444.58723663296018</v>
      </c>
      <c r="V54" s="90">
        <v>388.33509468452769</v>
      </c>
      <c r="W54" s="90">
        <v>397.11018398346766</v>
      </c>
      <c r="X54" s="90">
        <v>251.18188957256444</v>
      </c>
      <c r="Y54" s="90">
        <v>348.08478988471546</v>
      </c>
      <c r="Z54" s="90">
        <v>341.38273238504803</v>
      </c>
      <c r="AA54" s="90">
        <v>326.75591098748259</v>
      </c>
      <c r="AB54" s="90">
        <v>413.84456385163958</v>
      </c>
      <c r="AC54" s="90">
        <v>417.94725023116553</v>
      </c>
      <c r="AD54" s="90">
        <v>495.13606506099472</v>
      </c>
      <c r="AE54" s="90">
        <v>522.26891508577364</v>
      </c>
      <c r="AF54" s="90">
        <v>421.9193192562243</v>
      </c>
      <c r="AG54" s="90">
        <v>498.90162738473197</v>
      </c>
      <c r="AH54" s="90">
        <v>470.55611886748295</v>
      </c>
      <c r="AI54" s="118">
        <v>576.38603358386922</v>
      </c>
      <c r="AJ54" s="184">
        <v>439.55689257185156</v>
      </c>
      <c r="AK54" s="165">
        <v>24</v>
      </c>
      <c r="AL54" s="184">
        <v>524.31813942906126</v>
      </c>
      <c r="AM54" s="165">
        <v>10</v>
      </c>
      <c r="AN54" s="184">
        <v>488.84719359859002</v>
      </c>
      <c r="AO54" s="165">
        <v>34</v>
      </c>
      <c r="XFD54" s="24"/>
    </row>
    <row r="55" spans="1:41 16384:16384" s="13" customFormat="1" ht="15.95" customHeight="1" x14ac:dyDescent="0.2">
      <c r="A55" s="85" t="s">
        <v>146</v>
      </c>
      <c r="B55" s="112">
        <v>80.656134901519493</v>
      </c>
      <c r="C55" s="112">
        <v>38.217461243393259</v>
      </c>
      <c r="D55" s="112">
        <v>67.287712760918311</v>
      </c>
      <c r="E55" s="112">
        <v>61.580489664318677</v>
      </c>
      <c r="F55" s="112">
        <v>52.214095194997881</v>
      </c>
      <c r="G55" s="112">
        <v>30.610404652076163</v>
      </c>
      <c r="H55" s="112">
        <v>87.416947766533781</v>
      </c>
      <c r="I55" s="112">
        <v>46.616133956726706</v>
      </c>
      <c r="J55" s="112">
        <v>66.827115671535864</v>
      </c>
      <c r="K55" s="112">
        <v>77.515165884999504</v>
      </c>
      <c r="L55" s="112">
        <v>47.760336906584989</v>
      </c>
      <c r="M55" s="112">
        <v>80.364948777152591</v>
      </c>
      <c r="N55" s="112">
        <v>61.806858897799003</v>
      </c>
      <c r="O55" s="112">
        <v>59.496390645046603</v>
      </c>
      <c r="P55" s="112">
        <v>25.371461976908456</v>
      </c>
      <c r="Q55" s="112">
        <v>58.369158411322609</v>
      </c>
      <c r="R55" s="112">
        <v>41.650025674673358</v>
      </c>
      <c r="S55" s="112">
        <v>48.153611520864054</v>
      </c>
      <c r="T55" s="112">
        <v>25.30120481927711</v>
      </c>
      <c r="U55" s="112">
        <v>43.186083587270197</v>
      </c>
      <c r="V55" s="112">
        <v>46.278253430470585</v>
      </c>
      <c r="W55" s="112">
        <v>29.333202963542384</v>
      </c>
      <c r="X55" s="112">
        <v>26.897529316666862</v>
      </c>
      <c r="Y55" s="112">
        <v>54.995031720553399</v>
      </c>
      <c r="Z55" s="112">
        <v>62.787298493867439</v>
      </c>
      <c r="AA55" s="112">
        <v>83.876092136616364</v>
      </c>
      <c r="AB55" s="112">
        <v>52.044131364791404</v>
      </c>
      <c r="AC55" s="112">
        <v>88.521753690731998</v>
      </c>
      <c r="AD55" s="112">
        <v>71.330984396347162</v>
      </c>
      <c r="AE55" s="112">
        <v>35.239508667782374</v>
      </c>
      <c r="AF55" s="112">
        <v>31.309059090055495</v>
      </c>
      <c r="AG55" s="112">
        <v>78.607749338660852</v>
      </c>
      <c r="AH55" s="112">
        <v>72.783575964655981</v>
      </c>
      <c r="AI55" s="120">
        <v>40.939524731838247</v>
      </c>
      <c r="AJ55" s="193">
        <v>49.74242977604608</v>
      </c>
      <c r="AK55" s="194">
        <v>24</v>
      </c>
      <c r="AL55" s="193">
        <v>59.900294980709788</v>
      </c>
      <c r="AM55" s="194">
        <v>10</v>
      </c>
      <c r="AN55" s="193">
        <v>55.715430522616892</v>
      </c>
      <c r="AO55" s="194">
        <v>34</v>
      </c>
      <c r="XFD55" s="24"/>
    </row>
    <row r="56" spans="1:41 16384:16384" s="13" customFormat="1" ht="15.95" customHeight="1" x14ac:dyDescent="0.2">
      <c r="A56" s="85" t="s">
        <v>147</v>
      </c>
      <c r="B56" s="112">
        <v>109.50071486641809</v>
      </c>
      <c r="C56" s="112">
        <v>56.217974786498587</v>
      </c>
      <c r="D56" s="112">
        <v>101.4571992298001</v>
      </c>
      <c r="E56" s="112">
        <v>125.11754877703623</v>
      </c>
      <c r="F56" s="112">
        <v>85.179246898398205</v>
      </c>
      <c r="G56" s="112">
        <v>86.594538477979881</v>
      </c>
      <c r="H56" s="112">
        <v>124.1597747668485</v>
      </c>
      <c r="I56" s="112">
        <v>105.27600466606685</v>
      </c>
      <c r="J56" s="112">
        <v>100.4313149080745</v>
      </c>
      <c r="K56" s="112">
        <v>43.663756524569578</v>
      </c>
      <c r="L56" s="112">
        <v>56.090772853778631</v>
      </c>
      <c r="M56" s="112">
        <v>54.309461459637944</v>
      </c>
      <c r="N56" s="112">
        <v>62.676822633297064</v>
      </c>
      <c r="O56" s="112">
        <v>72.476897988766083</v>
      </c>
      <c r="P56" s="112">
        <v>33.7495011686905</v>
      </c>
      <c r="Q56" s="112">
        <v>48.971040743731308</v>
      </c>
      <c r="R56" s="112">
        <v>19.663177059626765</v>
      </c>
      <c r="S56" s="112">
        <v>44.288442677953846</v>
      </c>
      <c r="T56" s="112">
        <v>9.9047047347490054</v>
      </c>
      <c r="U56" s="112">
        <v>68.85758998435054</v>
      </c>
      <c r="V56" s="112">
        <v>108.02246867348407</v>
      </c>
      <c r="W56" s="112">
        <v>123.95714559884397</v>
      </c>
      <c r="X56" s="112">
        <v>80.270190510542022</v>
      </c>
      <c r="Y56" s="112">
        <v>36.237328985609977</v>
      </c>
      <c r="Z56" s="112">
        <v>31.690937900852632</v>
      </c>
      <c r="AA56" s="112">
        <v>58.210041232112538</v>
      </c>
      <c r="AB56" s="112">
        <v>54.785124852641729</v>
      </c>
      <c r="AC56" s="112">
        <v>3.3371571592449678</v>
      </c>
      <c r="AD56" s="112">
        <v>38.426465910295832</v>
      </c>
      <c r="AE56" s="112">
        <v>33.602132443020423</v>
      </c>
      <c r="AF56" s="112">
        <v>72.668372324173106</v>
      </c>
      <c r="AG56" s="112">
        <v>82.954102197373558</v>
      </c>
      <c r="AH56" s="112">
        <v>6.4788985872401694</v>
      </c>
      <c r="AI56" s="120">
        <v>0.60316662478009553</v>
      </c>
      <c r="AJ56" s="193">
        <v>56.671180414890671</v>
      </c>
      <c r="AK56" s="194">
        <v>24</v>
      </c>
      <c r="AL56" s="193">
        <v>97.556153348005409</v>
      </c>
      <c r="AM56" s="194">
        <v>10</v>
      </c>
      <c r="AN56" s="193">
        <v>79.123305821624754</v>
      </c>
      <c r="AO56" s="194">
        <v>34</v>
      </c>
      <c r="XFD56" s="24"/>
    </row>
    <row r="57" spans="1:41 16384:16384" s="13" customFormat="1" ht="15.95" customHeight="1" thickBot="1" x14ac:dyDescent="0.25">
      <c r="A57" s="80" t="s">
        <v>148</v>
      </c>
      <c r="B57" s="93">
        <v>84.121332342072549</v>
      </c>
      <c r="C57" s="93">
        <v>40.977697735850001</v>
      </c>
      <c r="D57" s="93">
        <v>71.294569559315036</v>
      </c>
      <c r="E57" s="93">
        <v>70.995638197698966</v>
      </c>
      <c r="F57" s="93">
        <v>59.415637412264005</v>
      </c>
      <c r="G57" s="93">
        <v>39.819386335441159</v>
      </c>
      <c r="H57" s="93">
        <v>93.377483443708613</v>
      </c>
      <c r="I57" s="93">
        <v>57.500052661512854</v>
      </c>
      <c r="J57" s="93">
        <v>72.342618946236072</v>
      </c>
      <c r="K57" s="93">
        <v>70.772444038966057</v>
      </c>
      <c r="L57" s="93">
        <v>49.28227793640238</v>
      </c>
      <c r="M57" s="93">
        <v>76.078813305364108</v>
      </c>
      <c r="N57" s="93">
        <v>61.978055862476552</v>
      </c>
      <c r="O57" s="93">
        <v>61.586743741955559</v>
      </c>
      <c r="P57" s="93">
        <v>27.08099870876682</v>
      </c>
      <c r="Q57" s="93">
        <v>56.808131189374926</v>
      </c>
      <c r="R57" s="93">
        <v>37.850423182204324</v>
      </c>
      <c r="S57" s="93">
        <v>47.400042267553609</v>
      </c>
      <c r="T57" s="93">
        <v>22.727557790961658</v>
      </c>
      <c r="U57" s="93">
        <v>47.346883560485644</v>
      </c>
      <c r="V57" s="93">
        <v>56.073805375453439</v>
      </c>
      <c r="W57" s="93">
        <v>44.89575384204047</v>
      </c>
      <c r="X57" s="93">
        <v>37.16447424442643</v>
      </c>
      <c r="Y57" s="93">
        <v>51.554247165998746</v>
      </c>
      <c r="Z57" s="93">
        <v>55.970889844525303</v>
      </c>
      <c r="AA57" s="93">
        <v>79.276773296244784</v>
      </c>
      <c r="AB57" s="93">
        <v>52.592532237798522</v>
      </c>
      <c r="AC57" s="93">
        <v>70.538505569988104</v>
      </c>
      <c r="AD57" s="93">
        <v>65.264310290897726</v>
      </c>
      <c r="AE57" s="93">
        <v>34.928421801105451</v>
      </c>
      <c r="AF57" s="93">
        <v>38.685786322092653</v>
      </c>
      <c r="AG57" s="93">
        <v>79.425178205352893</v>
      </c>
      <c r="AH57" s="93">
        <v>62.007643709539039</v>
      </c>
      <c r="AI57" s="121">
        <v>34.340410834991694</v>
      </c>
      <c r="AJ57" s="193">
        <v>50.990514136521</v>
      </c>
      <c r="AK57" s="194">
        <v>24</v>
      </c>
      <c r="AL57" s="193">
        <v>65.845925106781493</v>
      </c>
      <c r="AM57" s="194">
        <v>10</v>
      </c>
      <c r="AN57" s="193">
        <v>59.629222340443206</v>
      </c>
      <c r="AO57" s="194">
        <v>34</v>
      </c>
      <c r="XFD57" s="24"/>
    </row>
    <row r="58" spans="1:41 16384:16384" s="13" customFormat="1" ht="15.95" customHeight="1" x14ac:dyDescent="0.2">
      <c r="A58" s="78" t="s">
        <v>69</v>
      </c>
      <c r="B58" s="109">
        <v>6.2164634146341466</v>
      </c>
      <c r="C58" s="110">
        <v>7.3387681159420284</v>
      </c>
      <c r="D58" s="110">
        <v>7.2277535780958306</v>
      </c>
      <c r="E58" s="110">
        <v>10.151653363740023</v>
      </c>
      <c r="F58" s="110">
        <v>22.29577464788732</v>
      </c>
      <c r="G58" s="110">
        <v>7.9456681350954481</v>
      </c>
      <c r="H58" s="110">
        <v>17.575757575757574</v>
      </c>
      <c r="I58" s="110">
        <v>6.0609589041095884</v>
      </c>
      <c r="J58" s="110">
        <v>10.387149917627676</v>
      </c>
      <c r="K58" s="110">
        <v>4.2777777777777777</v>
      </c>
      <c r="L58" s="110">
        <v>13.911764705882351</v>
      </c>
      <c r="M58" s="110">
        <v>10.851351351351351</v>
      </c>
      <c r="N58" s="110">
        <v>19.439849624060152</v>
      </c>
      <c r="O58" s="110" t="s">
        <v>45</v>
      </c>
      <c r="P58" s="110">
        <v>10.488188976377952</v>
      </c>
      <c r="Q58" s="110">
        <v>4.1455847255369935</v>
      </c>
      <c r="R58" s="110" t="s">
        <v>45</v>
      </c>
      <c r="S58" s="110">
        <v>10.043650793650793</v>
      </c>
      <c r="T58" s="110">
        <v>32.162790697674417</v>
      </c>
      <c r="U58" s="110">
        <v>6.5690607734806621</v>
      </c>
      <c r="V58" s="110">
        <v>10.293680297397769</v>
      </c>
      <c r="W58" s="110">
        <v>13.766857142857143</v>
      </c>
      <c r="X58" s="110">
        <v>8.1142384105960268</v>
      </c>
      <c r="Y58" s="110">
        <v>8.390572390572391</v>
      </c>
      <c r="Z58" s="110">
        <v>18.745454545454546</v>
      </c>
      <c r="AA58" s="110">
        <v>5.6190476190476195</v>
      </c>
      <c r="AB58" s="110">
        <v>4.3744292237442917</v>
      </c>
      <c r="AC58" s="110">
        <v>6.4729729729729719</v>
      </c>
      <c r="AD58" s="110">
        <v>7.3500000000000005</v>
      </c>
      <c r="AE58" s="110">
        <v>9.1388679245283022</v>
      </c>
      <c r="AF58" s="110">
        <v>9.629032258064516</v>
      </c>
      <c r="AG58" s="110">
        <v>20.945794392523364</v>
      </c>
      <c r="AH58" s="110">
        <v>9</v>
      </c>
      <c r="AI58" s="111">
        <v>5.5604395604395602</v>
      </c>
      <c r="AJ58" s="191">
        <v>10.38772864755869</v>
      </c>
      <c r="AK58" s="187">
        <v>22</v>
      </c>
      <c r="AL58" s="191">
        <v>7.7192940328971078</v>
      </c>
      <c r="AM58" s="187">
        <v>10</v>
      </c>
      <c r="AN58" s="191">
        <v>8.9324253535882665</v>
      </c>
      <c r="AO58" s="187">
        <v>32</v>
      </c>
      <c r="XFD58" s="24"/>
    </row>
    <row r="59" spans="1:41 16384:16384" s="13" customFormat="1" ht="15.95" customHeight="1" x14ac:dyDescent="0.2">
      <c r="A59" s="79" t="s">
        <v>71</v>
      </c>
      <c r="B59" s="90">
        <v>5.7408750850147365</v>
      </c>
      <c r="C59" s="91">
        <v>6.851885098743268</v>
      </c>
      <c r="D59" s="91">
        <v>10.059638554216866</v>
      </c>
      <c r="E59" s="91">
        <v>6.3084004602991941</v>
      </c>
      <c r="F59" s="91">
        <v>7.3429951690821262</v>
      </c>
      <c r="G59" s="91">
        <v>4.4455380577427821</v>
      </c>
      <c r="H59" s="91">
        <v>6.0501519756838906</v>
      </c>
      <c r="I59" s="91">
        <v>6.4944598337950143</v>
      </c>
      <c r="J59" s="91">
        <v>8.5730174081237909</v>
      </c>
      <c r="K59" s="91">
        <v>7.2277140335392751</v>
      </c>
      <c r="L59" s="91">
        <v>4.7312072892938497</v>
      </c>
      <c r="M59" s="91">
        <v>6.5864811133200796</v>
      </c>
      <c r="N59" s="91">
        <v>6.4162257495590831</v>
      </c>
      <c r="O59" s="91">
        <v>6.0046242774566476</v>
      </c>
      <c r="P59" s="91">
        <v>7.0105263157894733</v>
      </c>
      <c r="Q59" s="91">
        <v>5.8373590982286627</v>
      </c>
      <c r="R59" s="91">
        <v>5.2938931297709928</v>
      </c>
      <c r="S59" s="91">
        <v>5.8442437923250568</v>
      </c>
      <c r="T59" s="91">
        <v>4.9734042553191493</v>
      </c>
      <c r="U59" s="91">
        <v>5.3658192090395476</v>
      </c>
      <c r="V59" s="91">
        <v>3.8167330677290834</v>
      </c>
      <c r="W59" s="91">
        <v>6.5399473222124671</v>
      </c>
      <c r="X59" s="91">
        <v>6.4972067039106154</v>
      </c>
      <c r="Y59" s="91">
        <v>4.2329603255340791</v>
      </c>
      <c r="Z59" s="91">
        <v>5.0054347826086953</v>
      </c>
      <c r="AA59" s="91">
        <v>4.6563876651982374</v>
      </c>
      <c r="AB59" s="91">
        <v>6.1130030959752313</v>
      </c>
      <c r="AC59" s="91">
        <v>4.6315789473684212</v>
      </c>
      <c r="AD59" s="91">
        <v>6.3682170542635657</v>
      </c>
      <c r="AE59" s="91">
        <v>4.4335548172757475</v>
      </c>
      <c r="AF59" s="91">
        <v>7.6385869565217392</v>
      </c>
      <c r="AG59" s="91">
        <v>5.2528052805280527</v>
      </c>
      <c r="AH59" s="91">
        <v>6.3094812164579608</v>
      </c>
      <c r="AI59" s="92">
        <v>3.0347003154574135</v>
      </c>
      <c r="AJ59" s="184">
        <v>5.3950763403953133</v>
      </c>
      <c r="AK59" s="165">
        <v>24</v>
      </c>
      <c r="AL59" s="184">
        <v>7.0441215046429893</v>
      </c>
      <c r="AM59" s="165">
        <v>10</v>
      </c>
      <c r="AN59" s="184">
        <v>6.2691954726215977</v>
      </c>
      <c r="AO59" s="165">
        <v>34</v>
      </c>
      <c r="XFD59" s="24"/>
    </row>
    <row r="60" spans="1:41 16384:16384" s="13" customFormat="1" ht="15.95" customHeight="1" x14ac:dyDescent="0.2">
      <c r="A60" s="79" t="s">
        <v>74</v>
      </c>
      <c r="B60" s="90">
        <v>2.8560830860534123</v>
      </c>
      <c r="C60" s="91">
        <v>3.2160804020100504</v>
      </c>
      <c r="D60" s="91">
        <v>3.4545454545454546</v>
      </c>
      <c r="E60" s="91">
        <v>2.1524999999999999</v>
      </c>
      <c r="F60" s="91">
        <v>3.7688442211055277</v>
      </c>
      <c r="G60" s="91">
        <v>2.9630484988452657</v>
      </c>
      <c r="H60" s="91">
        <v>2.8137931034482757</v>
      </c>
      <c r="I60" s="91">
        <v>2.4225108225108225</v>
      </c>
      <c r="J60" s="91">
        <v>3.1952789699570814</v>
      </c>
      <c r="K60" s="91">
        <v>3.2326869806094183</v>
      </c>
      <c r="L60" s="91">
        <v>3.7711864406779663</v>
      </c>
      <c r="M60" s="91">
        <v>3.5120000000000005</v>
      </c>
      <c r="N60" s="91">
        <v>3.4437499999999996</v>
      </c>
      <c r="O60" s="91">
        <v>2.4848484848484849</v>
      </c>
      <c r="P60" s="91">
        <v>2.8333333333333335</v>
      </c>
      <c r="Q60" s="91">
        <v>3.1188118811881189</v>
      </c>
      <c r="R60" s="91">
        <v>3.5000000000000004</v>
      </c>
      <c r="S60" s="91">
        <v>3.3212435233160624</v>
      </c>
      <c r="T60" s="91">
        <v>2.9127906976744184</v>
      </c>
      <c r="U60" s="91">
        <v>2.6857142857142855</v>
      </c>
      <c r="V60" s="91">
        <v>2.1735537190082646</v>
      </c>
      <c r="W60" s="91">
        <v>2.8201438848920861</v>
      </c>
      <c r="X60" s="91">
        <v>5.087301587301587</v>
      </c>
      <c r="Y60" s="91">
        <v>2.9081967213114757</v>
      </c>
      <c r="Z60" s="91">
        <v>2.8695652173913042</v>
      </c>
      <c r="AA60" s="91">
        <v>2.9350649350649349</v>
      </c>
      <c r="AB60" s="91">
        <v>7.7647058823529411</v>
      </c>
      <c r="AC60" s="91">
        <v>3.8588235294117648</v>
      </c>
      <c r="AD60" s="91">
        <v>4.0655737704918034</v>
      </c>
      <c r="AE60" s="91">
        <v>2.9253731343283582</v>
      </c>
      <c r="AF60" s="91">
        <v>2.6084507042253522</v>
      </c>
      <c r="AG60" s="91">
        <v>3.4769230769230774</v>
      </c>
      <c r="AH60" s="91">
        <v>3.1005917159763312</v>
      </c>
      <c r="AI60" s="92">
        <v>3.5769230769230771</v>
      </c>
      <c r="AJ60" s="184">
        <v>3.2799748901443833</v>
      </c>
      <c r="AK60" s="165">
        <v>24</v>
      </c>
      <c r="AL60" s="184">
        <v>2.8881407471763683</v>
      </c>
      <c r="AM60" s="165">
        <v>10</v>
      </c>
      <c r="AN60" s="184">
        <v>3.0877118192475761</v>
      </c>
      <c r="AO60" s="165">
        <v>34</v>
      </c>
      <c r="XFD60" s="24"/>
    </row>
    <row r="61" spans="1:41 16384:16384" s="13" customFormat="1" ht="15.95" customHeight="1" x14ac:dyDescent="0.2">
      <c r="A61" s="79" t="s">
        <v>73</v>
      </c>
      <c r="B61" s="90">
        <v>4.1593406593406597</v>
      </c>
      <c r="C61" s="91">
        <v>2.2712264150943393</v>
      </c>
      <c r="D61" s="91">
        <v>3.1837016574585637</v>
      </c>
      <c r="E61" s="91">
        <v>2.74582338902148</v>
      </c>
      <c r="F61" s="91">
        <v>2.7031963470319638</v>
      </c>
      <c r="G61" s="91">
        <v>1.9103313840155947</v>
      </c>
      <c r="H61" s="91">
        <v>4.1944444444444446</v>
      </c>
      <c r="I61" s="91">
        <v>3.0920460230115059</v>
      </c>
      <c r="J61" s="91">
        <v>3.0011350737797957</v>
      </c>
      <c r="K61" s="91">
        <v>2.8575851393188856</v>
      </c>
      <c r="L61" s="91">
        <v>2.1262626262626263</v>
      </c>
      <c r="M61" s="91">
        <v>2.4705882352941178</v>
      </c>
      <c r="N61" s="91">
        <v>3.1245901639344265</v>
      </c>
      <c r="O61" s="91">
        <v>2.1943462897526502</v>
      </c>
      <c r="P61" s="91">
        <v>2.8252788104089217</v>
      </c>
      <c r="Q61" s="91">
        <v>2.1751412429378534</v>
      </c>
      <c r="R61" s="91">
        <v>3.290322580645161</v>
      </c>
      <c r="S61" s="91">
        <v>2.6806722689075633</v>
      </c>
      <c r="T61" s="91">
        <v>2.6147540983606556</v>
      </c>
      <c r="U61" s="91">
        <v>2.6143790849673203</v>
      </c>
      <c r="V61" s="91">
        <v>2.7477477477477477</v>
      </c>
      <c r="W61" s="91">
        <v>2.4637404580152671</v>
      </c>
      <c r="X61" s="91">
        <v>2.3162650602409638</v>
      </c>
      <c r="Y61" s="91">
        <v>2.0765832106038289</v>
      </c>
      <c r="Z61" s="91">
        <v>3.2407407407407409</v>
      </c>
      <c r="AA61" s="91">
        <v>2.2222222222222223</v>
      </c>
      <c r="AB61" s="91">
        <v>3.7146401985111659</v>
      </c>
      <c r="AC61" s="91">
        <v>3.20253164556962</v>
      </c>
      <c r="AD61" s="91">
        <v>3.7852112676056335</v>
      </c>
      <c r="AE61" s="91">
        <v>2.2363315696649031</v>
      </c>
      <c r="AF61" s="91">
        <v>2.5758354755784065</v>
      </c>
      <c r="AG61" s="91">
        <v>2.9934426229508193</v>
      </c>
      <c r="AH61" s="91">
        <v>2.5555555555555554</v>
      </c>
      <c r="AI61" s="92">
        <v>3.5294117647058827</v>
      </c>
      <c r="AJ61" s="184">
        <v>2.6548658260588427</v>
      </c>
      <c r="AK61" s="165">
        <v>24</v>
      </c>
      <c r="AL61" s="184">
        <v>2.9829657794676812</v>
      </c>
      <c r="AM61" s="165">
        <v>10</v>
      </c>
      <c r="AN61" s="184">
        <v>2.823916620954471</v>
      </c>
      <c r="AO61" s="165">
        <v>34</v>
      </c>
      <c r="XFD61" s="24"/>
    </row>
    <row r="62" spans="1:41 16384:16384" s="13" customFormat="1" ht="15.95" customHeight="1" x14ac:dyDescent="0.2">
      <c r="A62" s="79" t="s">
        <v>72</v>
      </c>
      <c r="B62" s="90">
        <v>7.2857142857142856</v>
      </c>
      <c r="C62" s="91">
        <v>3.6604938271604937</v>
      </c>
      <c r="D62" s="91">
        <v>5.0610057708161582</v>
      </c>
      <c r="E62" s="91">
        <v>3.2673885880882962</v>
      </c>
      <c r="F62" s="91">
        <v>3.8109965635738829</v>
      </c>
      <c r="G62" s="91">
        <v>2.1604714415231188</v>
      </c>
      <c r="H62" s="91">
        <v>5.7486772486772493</v>
      </c>
      <c r="I62" s="91">
        <v>4.1523767214571299</v>
      </c>
      <c r="J62" s="91">
        <v>5.8605080831408776</v>
      </c>
      <c r="K62" s="91">
        <v>2.7662255828607436</v>
      </c>
      <c r="L62" s="91">
        <v>2.973630831643002</v>
      </c>
      <c r="M62" s="91">
        <v>3.7071524966261808</v>
      </c>
      <c r="N62" s="91">
        <v>3.5845347313237217</v>
      </c>
      <c r="O62" s="91">
        <v>2.7535470310036785</v>
      </c>
      <c r="P62" s="91">
        <v>4.1825938566552896</v>
      </c>
      <c r="Q62" s="91">
        <v>3.3198294243070361</v>
      </c>
      <c r="R62" s="91">
        <v>4.3811188811188817</v>
      </c>
      <c r="S62" s="91">
        <v>2.5915985997666278</v>
      </c>
      <c r="T62" s="91">
        <v>2.4016172506738545</v>
      </c>
      <c r="U62" s="91">
        <v>3.2348367029548988</v>
      </c>
      <c r="V62" s="91">
        <v>3.1671554252199412</v>
      </c>
      <c r="W62" s="91">
        <v>3.6503184713375791</v>
      </c>
      <c r="X62" s="91">
        <v>3.2073619631901842</v>
      </c>
      <c r="Y62" s="91">
        <v>2.2789792387543253</v>
      </c>
      <c r="Z62" s="91">
        <v>1.4692737430167599</v>
      </c>
      <c r="AA62" s="91">
        <v>1.9578947368421051</v>
      </c>
      <c r="AB62" s="91">
        <v>3.7888127853881275</v>
      </c>
      <c r="AC62" s="91">
        <v>2.3488664987405539</v>
      </c>
      <c r="AD62" s="91">
        <v>2.7519242155121373</v>
      </c>
      <c r="AE62" s="91">
        <v>2.756338899196042</v>
      </c>
      <c r="AF62" s="91">
        <v>4.3159541188738269</v>
      </c>
      <c r="AG62" s="91">
        <v>2.3146417445482865</v>
      </c>
      <c r="AH62" s="91">
        <v>3.4826464208242949</v>
      </c>
      <c r="AI62" s="92">
        <v>2.3498542274052481</v>
      </c>
      <c r="AJ62" s="184">
        <v>3.0647554806070829</v>
      </c>
      <c r="AK62" s="165">
        <v>24</v>
      </c>
      <c r="AL62" s="184">
        <v>4.6066355468553928</v>
      </c>
      <c r="AM62" s="165">
        <v>10</v>
      </c>
      <c r="AN62" s="184">
        <v>3.819927233393972</v>
      </c>
      <c r="AO62" s="165">
        <v>34</v>
      </c>
      <c r="XFD62" s="24"/>
    </row>
    <row r="63" spans="1:41 16384:16384" s="13" customFormat="1" ht="15.95" customHeight="1" x14ac:dyDescent="0.2">
      <c r="A63" s="79" t="s">
        <v>75</v>
      </c>
      <c r="B63" s="90">
        <v>19.379797979797978</v>
      </c>
      <c r="C63" s="91">
        <v>15.948453608247421</v>
      </c>
      <c r="D63" s="91">
        <v>21.186224489795922</v>
      </c>
      <c r="E63" s="91">
        <v>24.088607594936711</v>
      </c>
      <c r="F63" s="91">
        <v>10.8265306122449</v>
      </c>
      <c r="G63" s="91">
        <v>14.220973782771537</v>
      </c>
      <c r="H63" s="91">
        <v>17.134146341463413</v>
      </c>
      <c r="I63" s="91">
        <v>7.4441176470588237</v>
      </c>
      <c r="J63" s="91">
        <v>14.147196261682243</v>
      </c>
      <c r="K63" s="91">
        <v>14.16759776536313</v>
      </c>
      <c r="L63" s="91">
        <v>6.5217391304347823</v>
      </c>
      <c r="M63" s="91">
        <v>10.758620689655173</v>
      </c>
      <c r="N63" s="91">
        <v>7.116788321167884</v>
      </c>
      <c r="O63" s="91">
        <v>10.633507853403142</v>
      </c>
      <c r="P63" s="91">
        <v>30.75</v>
      </c>
      <c r="Q63" s="91">
        <v>5.2176870748299322</v>
      </c>
      <c r="R63" s="91">
        <v>18.4375</v>
      </c>
      <c r="S63" s="91">
        <v>5.4107142857142856</v>
      </c>
      <c r="T63" s="91">
        <v>5.4782608695652169</v>
      </c>
      <c r="U63" s="91">
        <v>6.3673469387755111</v>
      </c>
      <c r="V63" s="91">
        <v>10.358208955223882</v>
      </c>
      <c r="W63" s="91">
        <v>7.7677725118483423</v>
      </c>
      <c r="X63" s="91">
        <v>4.666666666666667</v>
      </c>
      <c r="Y63" s="91">
        <v>8.2371134020618548</v>
      </c>
      <c r="Z63" s="91">
        <v>2.7916666666666665</v>
      </c>
      <c r="AA63" s="91">
        <v>1.3417721518987342</v>
      </c>
      <c r="AB63" s="91">
        <v>6.4436090225563909</v>
      </c>
      <c r="AC63" s="91">
        <v>5.125</v>
      </c>
      <c r="AD63" s="91">
        <v>9.6590909090909083</v>
      </c>
      <c r="AE63" s="91">
        <v>5.7746478873239431</v>
      </c>
      <c r="AF63" s="91">
        <v>12.54954954954955</v>
      </c>
      <c r="AG63" s="91">
        <v>4.161290322580645</v>
      </c>
      <c r="AH63" s="91">
        <v>1.8571428571428572</v>
      </c>
      <c r="AI63" s="92">
        <v>4.5789473684210522</v>
      </c>
      <c r="AJ63" s="184">
        <v>7.7443059733562567</v>
      </c>
      <c r="AK63" s="165">
        <v>24</v>
      </c>
      <c r="AL63" s="184">
        <v>16.712946267580239</v>
      </c>
      <c r="AM63" s="165">
        <v>10</v>
      </c>
      <c r="AN63" s="184">
        <v>12.853923119594027</v>
      </c>
      <c r="AO63" s="165">
        <v>34</v>
      </c>
      <c r="XFD63" s="24"/>
    </row>
    <row r="64" spans="1:41 16384:16384" s="13" customFormat="1" ht="15.95" customHeight="1" x14ac:dyDescent="0.2">
      <c r="A64" s="122" t="s">
        <v>70</v>
      </c>
      <c r="B64" s="90">
        <v>6.693281820133075</v>
      </c>
      <c r="C64" s="91">
        <v>4.9652866242038209</v>
      </c>
      <c r="D64" s="91">
        <v>7.8372343287597532</v>
      </c>
      <c r="E64" s="91">
        <v>5.454954954954955</v>
      </c>
      <c r="F64" s="91">
        <v>4.5426065162907268</v>
      </c>
      <c r="G64" s="91">
        <v>3.9630208333333337</v>
      </c>
      <c r="H64" s="91">
        <v>6.141502552881108</v>
      </c>
      <c r="I64" s="91">
        <v>4.4983461962513784</v>
      </c>
      <c r="J64" s="91">
        <v>6.7584886817576564</v>
      </c>
      <c r="K64" s="91">
        <v>4.8018420318169133</v>
      </c>
      <c r="L64" s="91">
        <v>3.5869394177812746</v>
      </c>
      <c r="M64" s="91">
        <v>4.7694475760992106</v>
      </c>
      <c r="N64" s="91">
        <v>4.5817805383022776</v>
      </c>
      <c r="O64" s="91">
        <v>4.3321894303363075</v>
      </c>
      <c r="P64" s="91">
        <v>5.0539509536784744</v>
      </c>
      <c r="Q64" s="91">
        <v>4.0868105515587532</v>
      </c>
      <c r="R64" s="91">
        <v>5.4120370370370372</v>
      </c>
      <c r="S64" s="91">
        <v>3.5769445998880807</v>
      </c>
      <c r="T64" s="91">
        <v>3.5821167883211684</v>
      </c>
      <c r="U64" s="91">
        <v>4.0862268518518512</v>
      </c>
      <c r="V64" s="91">
        <v>3.4918952618453867</v>
      </c>
      <c r="W64" s="91">
        <v>4.5389575497044596</v>
      </c>
      <c r="X64" s="91">
        <v>3.9059107358262968</v>
      </c>
      <c r="Y64" s="91">
        <v>2.8624314442413161</v>
      </c>
      <c r="Z64" s="91">
        <v>3.1707317073170738</v>
      </c>
      <c r="AA64" s="91">
        <v>3.256048387096774</v>
      </c>
      <c r="AB64" s="91">
        <v>4.9111310592459612</v>
      </c>
      <c r="AC64" s="91">
        <v>3.2708333333333335</v>
      </c>
      <c r="AD64" s="91">
        <v>3.8465083303792982</v>
      </c>
      <c r="AE64" s="91">
        <v>3.5389221556886228</v>
      </c>
      <c r="AF64" s="91">
        <v>4.7071494042163149</v>
      </c>
      <c r="AG64" s="91">
        <v>4.3520569620253164</v>
      </c>
      <c r="AH64" s="91">
        <v>4.194609164420485</v>
      </c>
      <c r="AI64" s="92">
        <v>2.992517370390166</v>
      </c>
      <c r="AJ64" s="184">
        <v>4.0045729604005285</v>
      </c>
      <c r="AK64" s="165">
        <v>24</v>
      </c>
      <c r="AL64" s="184">
        <v>5.7674800740376977</v>
      </c>
      <c r="AM64" s="165">
        <v>10</v>
      </c>
      <c r="AN64" s="184">
        <v>4.9048409031722917</v>
      </c>
      <c r="AO64" s="165">
        <v>34</v>
      </c>
      <c r="XFD64" s="24"/>
    </row>
    <row r="65" spans="1:41 16384:16384" s="13" customFormat="1" ht="15.95" customHeight="1" x14ac:dyDescent="0.2">
      <c r="A65" s="123" t="s">
        <v>149</v>
      </c>
      <c r="B65" s="112">
        <v>7.2221172022684303</v>
      </c>
      <c r="C65" s="113">
        <v>5.7371428571428575</v>
      </c>
      <c r="D65" s="113">
        <v>6.7069970845481057</v>
      </c>
      <c r="E65" s="113">
        <v>7.772020725388602</v>
      </c>
      <c r="F65" s="113">
        <v>7.9306930693069315</v>
      </c>
      <c r="G65" s="113">
        <v>4.643790849673203</v>
      </c>
      <c r="H65" s="113">
        <v>8.2536231884057969</v>
      </c>
      <c r="I65" s="113">
        <v>6.7606177606177607</v>
      </c>
      <c r="J65" s="113">
        <v>5.2563025210084033</v>
      </c>
      <c r="K65" s="113">
        <v>8.3261802575107282</v>
      </c>
      <c r="L65" s="113">
        <v>5.0588235294117654</v>
      </c>
      <c r="M65" s="113">
        <v>8.3706293706293717</v>
      </c>
      <c r="N65" s="113">
        <v>5.5616438356164393</v>
      </c>
      <c r="O65" s="113">
        <v>5.1280487804878048</v>
      </c>
      <c r="P65" s="113">
        <v>6.3292682926829267</v>
      </c>
      <c r="Q65" s="113">
        <v>4.9896373056994818</v>
      </c>
      <c r="R65" s="113">
        <v>6.4615384615384617</v>
      </c>
      <c r="S65" s="113">
        <v>4.8275862068965516</v>
      </c>
      <c r="T65" s="113">
        <v>8.526315789473685</v>
      </c>
      <c r="U65" s="113">
        <v>4.3464566929133852</v>
      </c>
      <c r="V65" s="113">
        <v>7.2336448598130847</v>
      </c>
      <c r="W65" s="113">
        <v>4.30078125</v>
      </c>
      <c r="X65" s="113">
        <v>5.4336283185840708</v>
      </c>
      <c r="Y65" s="113">
        <v>6.5345622119815676</v>
      </c>
      <c r="Z65" s="113">
        <v>9.5</v>
      </c>
      <c r="AA65" s="113">
        <v>12.692307692307693</v>
      </c>
      <c r="AB65" s="113">
        <v>8.2702702702702702</v>
      </c>
      <c r="AC65" s="113">
        <v>5.542553191489362</v>
      </c>
      <c r="AD65" s="113">
        <v>5.4108910891089108</v>
      </c>
      <c r="AE65" s="113">
        <v>3</v>
      </c>
      <c r="AF65" s="113">
        <v>5.6446280991735529</v>
      </c>
      <c r="AG65" s="113">
        <v>7.0487804878048781</v>
      </c>
      <c r="AH65" s="113">
        <v>5.9047619047619051</v>
      </c>
      <c r="AI65" s="114">
        <v>4.3518518518518512</v>
      </c>
      <c r="AJ65" s="193">
        <v>5.5206039635105375</v>
      </c>
      <c r="AK65" s="194">
        <v>24</v>
      </c>
      <c r="AL65" s="193">
        <v>6.7578413284132841</v>
      </c>
      <c r="AM65" s="194">
        <v>10</v>
      </c>
      <c r="AN65" s="193">
        <v>6.2344644045242852</v>
      </c>
      <c r="AO65" s="194">
        <v>34</v>
      </c>
      <c r="XFD65" s="24"/>
    </row>
    <row r="66" spans="1:41 16384:16384" s="13" customFormat="1" ht="15.95" customHeight="1" x14ac:dyDescent="0.2">
      <c r="A66" s="123" t="s">
        <v>150</v>
      </c>
      <c r="B66" s="112">
        <v>7.3517587939698501</v>
      </c>
      <c r="C66" s="113">
        <v>4.8928571428571423</v>
      </c>
      <c r="D66" s="113">
        <v>6.3401360544217695</v>
      </c>
      <c r="E66" s="113">
        <v>13.541666666666666</v>
      </c>
      <c r="F66" s="113">
        <v>7.7399999999999993</v>
      </c>
      <c r="G66" s="113">
        <v>6.7474747474747474</v>
      </c>
      <c r="H66" s="113">
        <v>5.557377049180328</v>
      </c>
      <c r="I66" s="113">
        <v>8.16</v>
      </c>
      <c r="J66" s="113">
        <v>5.8120300751879697</v>
      </c>
      <c r="K66" s="113">
        <v>2.8414634146341466</v>
      </c>
      <c r="L66" s="113">
        <v>13.111111111111111</v>
      </c>
      <c r="M66" s="113">
        <v>8</v>
      </c>
      <c r="N66" s="113">
        <v>7.5151515151515156</v>
      </c>
      <c r="O66" s="113">
        <v>11.24</v>
      </c>
      <c r="P66" s="113">
        <v>11.32</v>
      </c>
      <c r="Q66" s="113">
        <v>5.4999999999999991</v>
      </c>
      <c r="R66" s="113">
        <v>9</v>
      </c>
      <c r="S66" s="113">
        <v>14.888888888888889</v>
      </c>
      <c r="T66" s="113">
        <v>5.5</v>
      </c>
      <c r="U66" s="113">
        <v>6.384615384615385</v>
      </c>
      <c r="V66" s="113">
        <v>10.15625</v>
      </c>
      <c r="W66" s="113">
        <v>9.5</v>
      </c>
      <c r="X66" s="113">
        <v>5.6022727272727275</v>
      </c>
      <c r="Y66" s="113">
        <v>3.1578947368421053</v>
      </c>
      <c r="Z66" s="113">
        <v>17.5</v>
      </c>
      <c r="AA66" s="113">
        <v>13</v>
      </c>
      <c r="AB66" s="113">
        <v>7.2333333333333325</v>
      </c>
      <c r="AC66" s="113">
        <v>4</v>
      </c>
      <c r="AD66" s="113">
        <v>9.25</v>
      </c>
      <c r="AE66" s="113">
        <v>5.32</v>
      </c>
      <c r="AF66" s="113">
        <v>7.4</v>
      </c>
      <c r="AG66" s="113">
        <v>15.952380952380953</v>
      </c>
      <c r="AH66" s="113">
        <v>4.5</v>
      </c>
      <c r="AI66" s="114">
        <v>1</v>
      </c>
      <c r="AJ66" s="193">
        <v>8.4923076923076906</v>
      </c>
      <c r="AK66" s="194">
        <v>24</v>
      </c>
      <c r="AL66" s="193">
        <v>7.1045751633986933</v>
      </c>
      <c r="AM66" s="194">
        <v>10</v>
      </c>
      <c r="AN66" s="193">
        <v>7.5795808704997327</v>
      </c>
      <c r="AO66" s="194">
        <v>34</v>
      </c>
      <c r="XFD66" s="24"/>
    </row>
    <row r="67" spans="1:41 16384:16384" s="13" customFormat="1" ht="15.95" customHeight="1" thickBot="1" x14ac:dyDescent="0.25">
      <c r="A67" s="80" t="s">
        <v>76</v>
      </c>
      <c r="B67" s="93">
        <v>7.2426412092283208</v>
      </c>
      <c r="C67" s="94">
        <v>5.5324675324675328</v>
      </c>
      <c r="D67" s="94">
        <v>6.6422569027611038</v>
      </c>
      <c r="E67" s="94">
        <v>8.6790393013100449</v>
      </c>
      <c r="F67" s="94">
        <v>7.8675496688741715</v>
      </c>
      <c r="G67" s="94">
        <v>5.1580246913580252</v>
      </c>
      <c r="H67" s="94">
        <v>7.4271356783919602</v>
      </c>
      <c r="I67" s="94">
        <v>7.1733212341197827</v>
      </c>
      <c r="J67" s="94">
        <v>5.3776683087027921</v>
      </c>
      <c r="K67" s="94">
        <v>6.8984126984126988</v>
      </c>
      <c r="L67" s="94">
        <v>5.8297872340425529</v>
      </c>
      <c r="M67" s="94">
        <v>8.3251533742331283</v>
      </c>
      <c r="N67" s="94">
        <v>5.9217877094972069</v>
      </c>
      <c r="O67" s="94">
        <v>5.9365079365079367</v>
      </c>
      <c r="P67" s="94">
        <v>7.4953271028037385</v>
      </c>
      <c r="Q67" s="94">
        <v>5.0375586854460099</v>
      </c>
      <c r="R67" s="94">
        <v>6.6428571428571423</v>
      </c>
      <c r="S67" s="94">
        <v>5.5520000000000005</v>
      </c>
      <c r="T67" s="94">
        <v>8.2380952380952372</v>
      </c>
      <c r="U67" s="94">
        <v>4.6928104575163401</v>
      </c>
      <c r="V67" s="94">
        <v>7.9064748201438837</v>
      </c>
      <c r="W67" s="94">
        <v>5.802777777777778</v>
      </c>
      <c r="X67" s="94">
        <v>5.5074626865671643</v>
      </c>
      <c r="Y67" s="94">
        <v>6.2627118644067794</v>
      </c>
      <c r="Z67" s="94">
        <v>10.000000000000002</v>
      </c>
      <c r="AA67" s="94">
        <v>12.75</v>
      </c>
      <c r="AB67" s="94">
        <v>8.0496453900709213</v>
      </c>
      <c r="AC67" s="94">
        <v>5.510416666666667</v>
      </c>
      <c r="AD67" s="94">
        <v>5.6926605504587151</v>
      </c>
      <c r="AE67" s="94">
        <v>3.1681159420289853</v>
      </c>
      <c r="AF67" s="94">
        <v>6.1204819277108431</v>
      </c>
      <c r="AG67" s="94">
        <v>8.8640776699029118</v>
      </c>
      <c r="AH67" s="94">
        <v>5.8720930232558137</v>
      </c>
      <c r="AI67" s="95">
        <v>4.290909090909091</v>
      </c>
      <c r="AJ67" s="193">
        <v>5.9726717962324249</v>
      </c>
      <c r="AK67" s="194">
        <v>24</v>
      </c>
      <c r="AL67" s="193">
        <v>6.8341726618705039</v>
      </c>
      <c r="AM67" s="194">
        <v>10</v>
      </c>
      <c r="AN67" s="193">
        <v>6.4861185550434151</v>
      </c>
      <c r="AO67" s="194">
        <v>34</v>
      </c>
      <c r="XFD67" s="24"/>
    </row>
    <row r="68" spans="1:41 16384:16384" s="13" customFormat="1" ht="15.95" customHeight="1" x14ac:dyDescent="0.2">
      <c r="A68" s="79" t="s">
        <v>77</v>
      </c>
      <c r="B68" s="90">
        <v>57.64138509465613</v>
      </c>
      <c r="C68" s="91">
        <v>74.496820872615658</v>
      </c>
      <c r="D68" s="91">
        <v>80.262773722627728</v>
      </c>
      <c r="E68" s="91">
        <v>75.654182242434359</v>
      </c>
      <c r="F68" s="91">
        <v>86.70733257084764</v>
      </c>
      <c r="G68" s="91" t="s">
        <v>45</v>
      </c>
      <c r="H68" s="91">
        <v>90.736226231106784</v>
      </c>
      <c r="I68" s="91">
        <v>77.798269880999428</v>
      </c>
      <c r="J68" s="91">
        <v>86.38056856551573</v>
      </c>
      <c r="K68" s="91">
        <v>69.807731228496266</v>
      </c>
      <c r="L68" s="91">
        <v>64.293915040183705</v>
      </c>
      <c r="M68" s="91">
        <v>69.731434578992648</v>
      </c>
      <c r="N68" s="91">
        <v>80.418943533697629</v>
      </c>
      <c r="O68" s="91">
        <v>56.003122560499619</v>
      </c>
      <c r="P68" s="91">
        <v>74.742847958855677</v>
      </c>
      <c r="Q68" s="91">
        <v>65.632729460525439</v>
      </c>
      <c r="R68" s="91">
        <v>48.584202682563337</v>
      </c>
      <c r="S68" s="91">
        <v>51.98226395409494</v>
      </c>
      <c r="T68" s="91">
        <v>59.323770491803273</v>
      </c>
      <c r="U68" s="91">
        <v>51.994535519125684</v>
      </c>
      <c r="V68" s="91">
        <v>47.921545667447305</v>
      </c>
      <c r="W68" s="91">
        <v>80.234260614934115</v>
      </c>
      <c r="X68" s="91">
        <v>79.011904761904773</v>
      </c>
      <c r="Y68" s="91">
        <v>56.250638341333882</v>
      </c>
      <c r="Z68" s="91">
        <v>55.305466237942127</v>
      </c>
      <c r="AA68" s="91">
        <v>51.593806921675778</v>
      </c>
      <c r="AB68" s="91">
        <v>66.246321984026906</v>
      </c>
      <c r="AC68" s="91">
        <v>49.650273224043708</v>
      </c>
      <c r="AD68" s="91">
        <v>61.968469317253941</v>
      </c>
      <c r="AE68" s="91">
        <v>55.984594114161567</v>
      </c>
      <c r="AF68" s="91">
        <v>64.154523375834856</v>
      </c>
      <c r="AG68" s="91">
        <v>59.550279505056217</v>
      </c>
      <c r="AH68" s="91">
        <v>56.579136174487012</v>
      </c>
      <c r="AI68" s="92">
        <v>90.429352068696332</v>
      </c>
      <c r="AJ68" s="205">
        <v>62.355446946024614</v>
      </c>
      <c r="AK68" s="206">
        <v>24</v>
      </c>
      <c r="AL68" s="205">
        <v>73.507308170120083</v>
      </c>
      <c r="AM68" s="206">
        <v>9</v>
      </c>
      <c r="AN68" s="205">
        <v>68.671299312341645</v>
      </c>
      <c r="AO68" s="206">
        <v>33</v>
      </c>
      <c r="XFD68" s="24"/>
    </row>
    <row r="69" spans="1:41 16384:16384" s="13" customFormat="1" ht="15.95" customHeight="1" x14ac:dyDescent="0.2">
      <c r="A69" s="79" t="s">
        <v>151</v>
      </c>
      <c r="B69" s="90">
        <v>50.279169649248388</v>
      </c>
      <c r="C69" s="91">
        <v>56.834910620399583</v>
      </c>
      <c r="D69" s="91">
        <v>59.840485284205791</v>
      </c>
      <c r="E69" s="91">
        <v>32.10134128166915</v>
      </c>
      <c r="F69" s="91">
        <v>67.183288409703508</v>
      </c>
      <c r="G69" s="91" t="s">
        <v>45</v>
      </c>
      <c r="H69" s="91" t="s">
        <v>45</v>
      </c>
      <c r="I69" s="91">
        <v>73.646299056135121</v>
      </c>
      <c r="J69" s="91">
        <v>41.201866977829646</v>
      </c>
      <c r="K69" s="91">
        <v>84.465261514441849</v>
      </c>
      <c r="L69" s="91">
        <v>38.979963570127502</v>
      </c>
      <c r="M69" s="91">
        <v>76.527331189710608</v>
      </c>
      <c r="N69" s="91">
        <v>42.896174863387976</v>
      </c>
      <c r="O69" s="91">
        <v>58.424408014571952</v>
      </c>
      <c r="P69" s="91">
        <v>23.715846994535518</v>
      </c>
      <c r="Q69" s="91">
        <v>42.661982825917249</v>
      </c>
      <c r="R69" s="91">
        <v>26.229508196721312</v>
      </c>
      <c r="S69" s="91">
        <v>32.444444444444443</v>
      </c>
      <c r="T69" s="91" t="s">
        <v>45</v>
      </c>
      <c r="U69" s="91">
        <v>36.338797814207652</v>
      </c>
      <c r="V69" s="91">
        <v>41.530054644808743</v>
      </c>
      <c r="W69" s="91">
        <v>36.98770491803279</v>
      </c>
      <c r="X69" s="91">
        <v>39.504473503097046</v>
      </c>
      <c r="Y69" s="91">
        <v>64.256480218281027</v>
      </c>
      <c r="Z69" s="91">
        <v>22.313296903460838</v>
      </c>
      <c r="AA69" s="91">
        <v>20.608899297423889</v>
      </c>
      <c r="AB69" s="91">
        <v>42.732240437158474</v>
      </c>
      <c r="AC69" s="91">
        <v>55.269320843091329</v>
      </c>
      <c r="AD69" s="91">
        <v>80.669398907103826</v>
      </c>
      <c r="AE69" s="91">
        <v>36.729857819905213</v>
      </c>
      <c r="AF69" s="91">
        <v>42.418032786885249</v>
      </c>
      <c r="AG69" s="91">
        <v>62.5</v>
      </c>
      <c r="AH69" s="91">
        <v>61.687917425622352</v>
      </c>
      <c r="AI69" s="92">
        <v>29.78142076502732</v>
      </c>
      <c r="AJ69" s="199">
        <v>44.725126824723048</v>
      </c>
      <c r="AK69" s="200">
        <v>23</v>
      </c>
      <c r="AL69" s="199">
        <v>52.759111463419039</v>
      </c>
      <c r="AM69" s="200">
        <v>8</v>
      </c>
      <c r="AN69" s="199">
        <v>49.461988676800189</v>
      </c>
      <c r="AO69" s="200">
        <v>31</v>
      </c>
      <c r="XFD69" s="24"/>
    </row>
    <row r="70" spans="1:41 16384:16384" s="13" customFormat="1" ht="15.95" customHeight="1" x14ac:dyDescent="0.2">
      <c r="A70" s="79" t="s">
        <v>152</v>
      </c>
      <c r="B70" s="90">
        <v>26.350941105039468</v>
      </c>
      <c r="C70" s="91">
        <v>13.114754098360656</v>
      </c>
      <c r="D70" s="91">
        <v>30.731566820276502</v>
      </c>
      <c r="E70" s="91">
        <v>32.844406097210239</v>
      </c>
      <c r="F70" s="91" t="s">
        <v>45</v>
      </c>
      <c r="G70" s="91" t="s">
        <v>45</v>
      </c>
      <c r="H70" s="91" t="s">
        <v>45</v>
      </c>
      <c r="I70" s="91">
        <v>68.674698795180717</v>
      </c>
      <c r="J70" s="91">
        <v>29.968363531780266</v>
      </c>
      <c r="K70" s="91">
        <v>34.207650273224047</v>
      </c>
      <c r="L70" s="91">
        <v>32.258064516129032</v>
      </c>
      <c r="M70" s="91" t="s">
        <v>45</v>
      </c>
      <c r="N70" s="91" t="s">
        <v>45</v>
      </c>
      <c r="O70" s="91">
        <v>27.322404371584703</v>
      </c>
      <c r="P70" s="91">
        <v>16.228070175438596</v>
      </c>
      <c r="Q70" s="91">
        <v>11.693989071038251</v>
      </c>
      <c r="R70" s="91" t="s">
        <v>45</v>
      </c>
      <c r="S70" s="91" t="s">
        <v>45</v>
      </c>
      <c r="T70" s="91" t="s">
        <v>45</v>
      </c>
      <c r="U70" s="91" t="s">
        <v>45</v>
      </c>
      <c r="V70" s="91">
        <v>19.516003122560498</v>
      </c>
      <c r="W70" s="91">
        <v>35.441061670569866</v>
      </c>
      <c r="X70" s="91">
        <v>36.723672367236723</v>
      </c>
      <c r="Y70" s="91">
        <v>8.7352138307552334</v>
      </c>
      <c r="Z70" s="91" t="s">
        <v>45</v>
      </c>
      <c r="AA70" s="91" t="s">
        <v>45</v>
      </c>
      <c r="AB70" s="91" t="s">
        <v>45</v>
      </c>
      <c r="AC70" s="91" t="s">
        <v>45</v>
      </c>
      <c r="AD70" s="91" t="s">
        <v>45</v>
      </c>
      <c r="AE70" s="91" t="s">
        <v>45</v>
      </c>
      <c r="AF70" s="91">
        <v>38.524590163934427</v>
      </c>
      <c r="AG70" s="91">
        <v>21.448087431693992</v>
      </c>
      <c r="AH70" s="91" t="s">
        <v>45</v>
      </c>
      <c r="AI70" s="92" t="s">
        <v>45</v>
      </c>
      <c r="AJ70" s="199">
        <v>23.720473998133116</v>
      </c>
      <c r="AK70" s="200">
        <v>10</v>
      </c>
      <c r="AL70" s="199">
        <v>35.853658536585378</v>
      </c>
      <c r="AM70" s="200">
        <v>7</v>
      </c>
      <c r="AN70" s="199">
        <v>31.545388664490726</v>
      </c>
      <c r="AO70" s="200">
        <v>17</v>
      </c>
      <c r="XFD70" s="24"/>
    </row>
    <row r="71" spans="1:41 16384:16384" s="13" customFormat="1" ht="15.95" customHeight="1" x14ac:dyDescent="0.2">
      <c r="A71" s="79" t="s">
        <v>78</v>
      </c>
      <c r="B71" s="90">
        <v>44.027285706731533</v>
      </c>
      <c r="C71" s="91">
        <v>33.406539775500242</v>
      </c>
      <c r="D71" s="91">
        <v>51.6728624535316</v>
      </c>
      <c r="E71" s="91">
        <v>32.292128193767539</v>
      </c>
      <c r="F71" s="91">
        <v>67.183288409703508</v>
      </c>
      <c r="G71" s="91" t="s">
        <v>45</v>
      </c>
      <c r="H71" s="91" t="s">
        <v>45</v>
      </c>
      <c r="I71" s="91">
        <v>71.868517632040835</v>
      </c>
      <c r="J71" s="91">
        <v>37.959658006142611</v>
      </c>
      <c r="K71" s="91">
        <v>71.239574345700319</v>
      </c>
      <c r="L71" s="91">
        <v>34.972677595628419</v>
      </c>
      <c r="M71" s="91">
        <v>76.527331189710608</v>
      </c>
      <c r="N71" s="91">
        <v>42.896174863387976</v>
      </c>
      <c r="O71" s="91">
        <v>48.057073466909529</v>
      </c>
      <c r="P71" s="91">
        <v>19.877049180327869</v>
      </c>
      <c r="Q71" s="91">
        <v>34.51251078515962</v>
      </c>
      <c r="R71" s="91">
        <v>26.229508196721312</v>
      </c>
      <c r="S71" s="91">
        <v>32.444444444444443</v>
      </c>
      <c r="T71" s="91" t="s">
        <v>45</v>
      </c>
      <c r="U71" s="91">
        <v>36.338797814207652</v>
      </c>
      <c r="V71" s="91">
        <v>30.523028883684621</v>
      </c>
      <c r="W71" s="91">
        <v>36.265938069216759</v>
      </c>
      <c r="X71" s="91">
        <v>38.299531981279252</v>
      </c>
      <c r="Y71" s="91">
        <v>36.502160564020919</v>
      </c>
      <c r="Z71" s="91">
        <v>22.313296903460838</v>
      </c>
      <c r="AA71" s="91">
        <v>20.608899297423889</v>
      </c>
      <c r="AB71" s="91">
        <v>42.732240437158474</v>
      </c>
      <c r="AC71" s="91">
        <v>55.269320843091329</v>
      </c>
      <c r="AD71" s="91">
        <v>80.669398907103826</v>
      </c>
      <c r="AE71" s="91">
        <v>36.729857819905213</v>
      </c>
      <c r="AF71" s="91">
        <v>41.120218579234972</v>
      </c>
      <c r="AG71" s="91">
        <v>41.974043715846996</v>
      </c>
      <c r="AH71" s="91">
        <v>61.687917425622352</v>
      </c>
      <c r="AI71" s="92">
        <v>29.78142076502732</v>
      </c>
      <c r="AJ71" s="184">
        <v>39.410663442411966</v>
      </c>
      <c r="AK71" s="165">
        <v>23</v>
      </c>
      <c r="AL71" s="184">
        <v>47.812456191774885</v>
      </c>
      <c r="AM71" s="165">
        <v>8</v>
      </c>
      <c r="AN71" s="184">
        <v>44.49188793402444</v>
      </c>
      <c r="AO71" s="165">
        <v>31</v>
      </c>
      <c r="XFD71" s="24"/>
    </row>
    <row r="72" spans="1:41 16384:16384" s="8" customFormat="1" ht="15.95" customHeight="1" x14ac:dyDescent="0.2">
      <c r="A72" s="79" t="s">
        <v>153</v>
      </c>
      <c r="B72" s="90">
        <v>71.966610751657484</v>
      </c>
      <c r="C72" s="91">
        <v>101.11817583863187</v>
      </c>
      <c r="D72" s="91">
        <v>94.865295288652945</v>
      </c>
      <c r="E72" s="91">
        <v>88.192576013714628</v>
      </c>
      <c r="F72" s="91">
        <v>86.986910662091759</v>
      </c>
      <c r="G72" s="91" t="s">
        <v>45</v>
      </c>
      <c r="H72" s="91">
        <v>90.736226231106784</v>
      </c>
      <c r="I72" s="91">
        <v>79.162458466897945</v>
      </c>
      <c r="J72" s="91">
        <v>90.242892931053262</v>
      </c>
      <c r="K72" s="91">
        <v>80.206435944140864</v>
      </c>
      <c r="L72" s="91">
        <v>64.572740692143682</v>
      </c>
      <c r="M72" s="91">
        <v>70.132849087259871</v>
      </c>
      <c r="N72" s="91">
        <v>80.551415797317432</v>
      </c>
      <c r="O72" s="91">
        <v>57.771272443403596</v>
      </c>
      <c r="P72" s="91">
        <v>75.85985213757634</v>
      </c>
      <c r="Q72" s="91">
        <v>72.056955678855545</v>
      </c>
      <c r="R72" s="91">
        <v>53.564331843020376</v>
      </c>
      <c r="S72" s="91">
        <v>52.443053382020523</v>
      </c>
      <c r="T72" s="91">
        <v>59.477459016393439</v>
      </c>
      <c r="U72" s="91">
        <v>52.522768670309652</v>
      </c>
      <c r="V72" s="91">
        <v>49.024199843871976</v>
      </c>
      <c r="W72" s="91">
        <v>81.892032305294478</v>
      </c>
      <c r="X72" s="91">
        <v>83.785714285714292</v>
      </c>
      <c r="Y72" s="91">
        <v>60.489224798284134</v>
      </c>
      <c r="Z72" s="91">
        <v>55.4983922829582</v>
      </c>
      <c r="AA72" s="91">
        <v>67.122040072859747</v>
      </c>
      <c r="AB72" s="91">
        <v>66.902059688944931</v>
      </c>
      <c r="AC72" s="91">
        <v>50.688524590163929</v>
      </c>
      <c r="AD72" s="91">
        <v>61.968469317253941</v>
      </c>
      <c r="AE72" s="91">
        <v>55.984594114161567</v>
      </c>
      <c r="AF72" s="91">
        <v>65.072859744990893</v>
      </c>
      <c r="AG72" s="91">
        <v>61.761195904779854</v>
      </c>
      <c r="AH72" s="91">
        <v>56.672406371071894</v>
      </c>
      <c r="AI72" s="92">
        <v>90.647931303669012</v>
      </c>
      <c r="AJ72" s="184">
        <v>63.979248457655622</v>
      </c>
      <c r="AK72" s="165">
        <v>24</v>
      </c>
      <c r="AL72" s="184">
        <v>84.238994289453643</v>
      </c>
      <c r="AM72" s="165">
        <v>9</v>
      </c>
      <c r="AN72" s="184">
        <v>75.453347810351062</v>
      </c>
      <c r="AO72" s="165">
        <v>33</v>
      </c>
      <c r="XFD72" s="20"/>
    </row>
    <row r="73" spans="1:41 16384:16384" s="8" customFormat="1" ht="15.95" customHeight="1" thickBot="1" x14ac:dyDescent="0.25">
      <c r="A73" s="85" t="s">
        <v>154</v>
      </c>
      <c r="B73" s="112">
        <v>68.177251335201731</v>
      </c>
      <c r="C73" s="113">
        <v>70.424597364568086</v>
      </c>
      <c r="D73" s="113">
        <v>85.275577824470659</v>
      </c>
      <c r="E73" s="113">
        <v>75.801211047112687</v>
      </c>
      <c r="F73" s="113">
        <v>82.142857142857139</v>
      </c>
      <c r="G73" s="113" t="s">
        <v>45</v>
      </c>
      <c r="H73" s="113" t="s">
        <v>45</v>
      </c>
      <c r="I73" s="113">
        <v>71.988192117440548</v>
      </c>
      <c r="J73" s="113">
        <v>55.134058271768907</v>
      </c>
      <c r="K73" s="113">
        <v>74.547023295944783</v>
      </c>
      <c r="L73" s="113">
        <v>57.533177205308363</v>
      </c>
      <c r="M73" s="113">
        <v>93.054662379421231</v>
      </c>
      <c r="N73" s="113">
        <v>65.983606557377044</v>
      </c>
      <c r="O73" s="113">
        <v>70.309653916211289</v>
      </c>
      <c r="P73" s="113">
        <v>29.337431693989068</v>
      </c>
      <c r="Q73" s="113">
        <v>48.288754673569166</v>
      </c>
      <c r="R73" s="113">
        <v>52.537080405932855</v>
      </c>
      <c r="S73" s="113">
        <v>45.277777777777771</v>
      </c>
      <c r="T73" s="113" t="s">
        <v>45</v>
      </c>
      <c r="U73" s="113">
        <v>39.162112932604735</v>
      </c>
      <c r="V73" s="113">
        <v>42.740046838407494</v>
      </c>
      <c r="W73" s="113">
        <v>59.344262295081961</v>
      </c>
      <c r="X73" s="113">
        <v>56.981279251170051</v>
      </c>
      <c r="Y73" s="113">
        <v>66.841027973618381</v>
      </c>
      <c r="Z73" s="113">
        <v>66.939890710382514</v>
      </c>
      <c r="AA73" s="113">
        <v>64.871194379391113</v>
      </c>
      <c r="AB73" s="113">
        <v>53.114754098360649</v>
      </c>
      <c r="AC73" s="113">
        <v>59.406713505074158</v>
      </c>
      <c r="AD73" s="113">
        <v>85.177595628415304</v>
      </c>
      <c r="AE73" s="113">
        <v>36.729857819905213</v>
      </c>
      <c r="AF73" s="113">
        <v>62.158469945355186</v>
      </c>
      <c r="AG73" s="113">
        <v>65.915300546448094</v>
      </c>
      <c r="AH73" s="113">
        <v>62.477231329690341</v>
      </c>
      <c r="AI73" s="114">
        <v>29.78142076502732</v>
      </c>
      <c r="AJ73" s="203">
        <v>57.110261710675161</v>
      </c>
      <c r="AK73" s="204">
        <v>23</v>
      </c>
      <c r="AL73" s="203">
        <v>71.459339594988975</v>
      </c>
      <c r="AM73" s="204">
        <v>8</v>
      </c>
      <c r="AN73" s="203">
        <v>65.737407992600879</v>
      </c>
      <c r="AO73" s="204">
        <v>31</v>
      </c>
      <c r="XFD73" s="20"/>
    </row>
    <row r="74" spans="1:41 16384:16384" s="14" customFormat="1" ht="15.95" customHeight="1" thickBot="1" x14ac:dyDescent="0.25">
      <c r="A74" s="56" t="s">
        <v>79</v>
      </c>
      <c r="B74" s="60"/>
      <c r="C74" s="60"/>
      <c r="D74" s="60"/>
      <c r="E74" s="60"/>
      <c r="F74" s="60"/>
      <c r="G74" s="60"/>
      <c r="H74" s="60"/>
      <c r="I74" s="60"/>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60"/>
      <c r="AI74" s="60"/>
      <c r="AJ74" s="60"/>
      <c r="AK74" s="61"/>
      <c r="AL74" s="60"/>
      <c r="AM74" s="61"/>
      <c r="AN74" s="60"/>
      <c r="AO74" s="213"/>
      <c r="XFD74" s="25"/>
    </row>
    <row r="75" spans="1:41 16384:16384" s="13" customFormat="1" ht="15.95" customHeight="1" x14ac:dyDescent="0.2">
      <c r="A75" s="115" t="s">
        <v>80</v>
      </c>
      <c r="B75" s="87">
        <v>30.754904593954937</v>
      </c>
      <c r="C75" s="88">
        <v>32.1775201358939</v>
      </c>
      <c r="D75" s="88">
        <v>25.690129537795094</v>
      </c>
      <c r="E75" s="88">
        <v>25.699998917666917</v>
      </c>
      <c r="F75" s="88">
        <v>18.240927145111268</v>
      </c>
      <c r="G75" s="88">
        <v>22.682183235475819</v>
      </c>
      <c r="H75" s="88">
        <v>20.484128796528889</v>
      </c>
      <c r="I75" s="88">
        <v>22.560192109198912</v>
      </c>
      <c r="J75" s="88">
        <v>21.767645674616411</v>
      </c>
      <c r="K75" s="88">
        <v>17.894563785274492</v>
      </c>
      <c r="L75" s="88">
        <v>33.558884499550203</v>
      </c>
      <c r="M75" s="88">
        <v>24.722804914593944</v>
      </c>
      <c r="N75" s="88">
        <v>29.241719557005936</v>
      </c>
      <c r="O75" s="88">
        <v>34.236471568490771</v>
      </c>
      <c r="P75" s="88">
        <v>22.986277254520285</v>
      </c>
      <c r="Q75" s="88">
        <v>56.764633386014005</v>
      </c>
      <c r="R75" s="88">
        <v>16.423874398263223</v>
      </c>
      <c r="S75" s="88">
        <v>33.572514013706765</v>
      </c>
      <c r="T75" s="88">
        <v>20.469853374640962</v>
      </c>
      <c r="U75" s="88">
        <v>29.896175048192369</v>
      </c>
      <c r="V75" s="88">
        <v>28.585301762303274</v>
      </c>
      <c r="W75" s="88">
        <v>23.038317356163699</v>
      </c>
      <c r="X75" s="88">
        <v>30.957779971426504</v>
      </c>
      <c r="Y75" s="88">
        <v>28.64818335253441</v>
      </c>
      <c r="Z75" s="88">
        <v>31.55805491233874</v>
      </c>
      <c r="AA75" s="88">
        <v>38.595271210013905</v>
      </c>
      <c r="AB75" s="88">
        <v>31.802529278825329</v>
      </c>
      <c r="AC75" s="88">
        <v>33.023644929769716</v>
      </c>
      <c r="AD75" s="88">
        <v>28.526743822333437</v>
      </c>
      <c r="AE75" s="88">
        <v>30.078957262814892</v>
      </c>
      <c r="AF75" s="88">
        <v>30.058304443744088</v>
      </c>
      <c r="AG75" s="88">
        <v>40.984174468033075</v>
      </c>
      <c r="AH75" s="88">
        <v>33.402230715232818</v>
      </c>
      <c r="AI75" s="89">
        <v>26.939460224002104</v>
      </c>
      <c r="AJ75" s="205">
        <v>30.759299201184628</v>
      </c>
      <c r="AK75" s="206">
        <v>24</v>
      </c>
      <c r="AL75" s="205">
        <v>24.55769508044493</v>
      </c>
      <c r="AM75" s="206">
        <v>10</v>
      </c>
      <c r="AN75" s="205">
        <v>27.152946707634442</v>
      </c>
      <c r="AO75" s="206">
        <v>34</v>
      </c>
      <c r="XFD75" s="24"/>
    </row>
    <row r="76" spans="1:41 16384:16384" s="13" customFormat="1" ht="15.95" customHeight="1" x14ac:dyDescent="0.2">
      <c r="A76" s="79" t="s">
        <v>81</v>
      </c>
      <c r="B76" s="90">
        <v>12.346417021620544</v>
      </c>
      <c r="C76" s="91">
        <v>21.551455346831265</v>
      </c>
      <c r="D76" s="91">
        <v>21.453042200832368</v>
      </c>
      <c r="E76" s="91">
        <v>25.651293929193766</v>
      </c>
      <c r="F76" s="91">
        <v>5.3049676260950003</v>
      </c>
      <c r="G76" s="91">
        <v>29.392412819752991</v>
      </c>
      <c r="H76" s="91">
        <v>8.2210550353962084</v>
      </c>
      <c r="I76" s="91">
        <v>25.087944726476103</v>
      </c>
      <c r="J76" s="91">
        <v>27.731600921222796</v>
      </c>
      <c r="K76" s="91">
        <v>17.866777195545808</v>
      </c>
      <c r="L76" s="91">
        <v>23.467751398286854</v>
      </c>
      <c r="M76" s="91">
        <v>22.700029967036258</v>
      </c>
      <c r="N76" s="91">
        <v>27.031888377829745</v>
      </c>
      <c r="O76" s="91">
        <v>17.273856109556711</v>
      </c>
      <c r="P76" s="91">
        <v>40.80762176561597</v>
      </c>
      <c r="Q76" s="91">
        <v>24.271774275399093</v>
      </c>
      <c r="R76" s="91">
        <v>29.355315734826796</v>
      </c>
      <c r="S76" s="91">
        <v>12.861412742661043</v>
      </c>
      <c r="T76" s="91">
        <v>38.682002332961225</v>
      </c>
      <c r="U76" s="91">
        <v>28.611045351550608</v>
      </c>
      <c r="V76" s="91">
        <v>16.520522121618917</v>
      </c>
      <c r="W76" s="91">
        <v>31.816941184334389</v>
      </c>
      <c r="X76" s="91">
        <v>33.114984688261842</v>
      </c>
      <c r="Y76" s="91">
        <v>28.960255066614302</v>
      </c>
      <c r="Z76" s="91">
        <v>9.1300033079722134</v>
      </c>
      <c r="AA76" s="91">
        <v>23.991655076495135</v>
      </c>
      <c r="AB76" s="91">
        <v>44.564709313046492</v>
      </c>
      <c r="AC76" s="91">
        <v>34.168464620668402</v>
      </c>
      <c r="AD76" s="91">
        <v>29.371285580231465</v>
      </c>
      <c r="AE76" s="91">
        <v>20.257256932099821</v>
      </c>
      <c r="AF76" s="91">
        <v>21.115663410022059</v>
      </c>
      <c r="AG76" s="91">
        <v>20.932251398947678</v>
      </c>
      <c r="AH76" s="91">
        <v>10.003119881444505</v>
      </c>
      <c r="AI76" s="92">
        <v>19.538509613012515</v>
      </c>
      <c r="AJ76" s="184">
        <v>26.019124659532014</v>
      </c>
      <c r="AK76" s="165">
        <v>24</v>
      </c>
      <c r="AL76" s="184">
        <v>21.468736730852406</v>
      </c>
      <c r="AM76" s="165">
        <v>10</v>
      </c>
      <c r="AN76" s="184">
        <v>23.372986251836132</v>
      </c>
      <c r="AO76" s="165">
        <v>34</v>
      </c>
      <c r="XFD76" s="24"/>
    </row>
    <row r="77" spans="1:41 16384:16384" s="13" customFormat="1" ht="15.95" customHeight="1" x14ac:dyDescent="0.2">
      <c r="A77" s="79" t="s">
        <v>82</v>
      </c>
      <c r="B77" s="90">
        <v>43.101321615575479</v>
      </c>
      <c r="C77" s="91">
        <v>53.728975482725161</v>
      </c>
      <c r="D77" s="91">
        <v>47.143171738627458</v>
      </c>
      <c r="E77" s="91">
        <v>51.351292846860687</v>
      </c>
      <c r="F77" s="91">
        <v>23.545894771206271</v>
      </c>
      <c r="G77" s="91">
        <v>52.074596055228803</v>
      </c>
      <c r="H77" s="91">
        <v>28.705183831925101</v>
      </c>
      <c r="I77" s="91">
        <v>47.648136835675018</v>
      </c>
      <c r="J77" s="91">
        <v>49.499246595839203</v>
      </c>
      <c r="K77" s="91">
        <v>35.7613409808203</v>
      </c>
      <c r="L77" s="91">
        <v>57.026635897837053</v>
      </c>
      <c r="M77" s="91">
        <v>47.422834881630209</v>
      </c>
      <c r="N77" s="91">
        <v>56.273607934835674</v>
      </c>
      <c r="O77" s="91">
        <v>51.510327678047489</v>
      </c>
      <c r="P77" s="91">
        <v>63.793899020136266</v>
      </c>
      <c r="Q77" s="91">
        <v>81.036407661413094</v>
      </c>
      <c r="R77" s="91">
        <v>45.779190133090012</v>
      </c>
      <c r="S77" s="91">
        <v>46.433926756367796</v>
      </c>
      <c r="T77" s="91">
        <v>59.151855707602195</v>
      </c>
      <c r="U77" s="91">
        <v>58.507220399742963</v>
      </c>
      <c r="V77" s="91">
        <v>45.105823883922199</v>
      </c>
      <c r="W77" s="91">
        <v>54.855258540498077</v>
      </c>
      <c r="X77" s="91">
        <v>64.072764659688346</v>
      </c>
      <c r="Y77" s="91">
        <v>57.608438419148726</v>
      </c>
      <c r="Z77" s="91">
        <v>40.68805822031095</v>
      </c>
      <c r="AA77" s="91">
        <v>62.586926286509048</v>
      </c>
      <c r="AB77" s="91">
        <v>76.367238591871825</v>
      </c>
      <c r="AC77" s="91">
        <v>67.192109550438119</v>
      </c>
      <c r="AD77" s="91">
        <v>57.898029402564902</v>
      </c>
      <c r="AE77" s="91">
        <v>50.336214194914703</v>
      </c>
      <c r="AF77" s="91">
        <v>51.173967853766158</v>
      </c>
      <c r="AG77" s="91">
        <v>61.916425866980745</v>
      </c>
      <c r="AH77" s="91">
        <v>43.405350596677323</v>
      </c>
      <c r="AI77" s="92">
        <v>46.477969837014619</v>
      </c>
      <c r="AJ77" s="184">
        <v>56.778423860716643</v>
      </c>
      <c r="AK77" s="165">
        <v>24</v>
      </c>
      <c r="AL77" s="184">
        <v>46.026431811297343</v>
      </c>
      <c r="AM77" s="165">
        <v>10</v>
      </c>
      <c r="AN77" s="184">
        <v>50.525932959470566</v>
      </c>
      <c r="AO77" s="165">
        <v>34</v>
      </c>
      <c r="XFD77" s="24"/>
    </row>
    <row r="78" spans="1:41 16384:16384" s="13" customFormat="1" ht="15.95" customHeight="1" x14ac:dyDescent="0.2">
      <c r="A78" s="79" t="s">
        <v>83</v>
      </c>
      <c r="B78" s="90">
        <v>24.036109733580421</v>
      </c>
      <c r="C78" s="91">
        <v>17.690152930523997</v>
      </c>
      <c r="D78" s="91">
        <v>6.578635602126349</v>
      </c>
      <c r="E78" s="91">
        <v>24.872014113623326</v>
      </c>
      <c r="F78" s="91">
        <v>18.81223135099842</v>
      </c>
      <c r="G78" s="91">
        <v>15.047790295280237</v>
      </c>
      <c r="H78" s="91">
        <v>26.03334094542133</v>
      </c>
      <c r="I78" s="91">
        <v>18.661133697048847</v>
      </c>
      <c r="J78" s="91">
        <v>18.619563196964762</v>
      </c>
      <c r="K78" s="91">
        <v>24.591131909888087</v>
      </c>
      <c r="L78" s="91">
        <v>15.410490084875034</v>
      </c>
      <c r="M78" s="91">
        <v>27.307461792028768</v>
      </c>
      <c r="N78" s="91">
        <v>21.892746100675797</v>
      </c>
      <c r="O78" s="91">
        <v>24.043340260599201</v>
      </c>
      <c r="P78" s="91">
        <v>15.867045635205301</v>
      </c>
      <c r="Q78" s="91">
        <v>21.22692804013397</v>
      </c>
      <c r="R78" s="91">
        <v>18.406066135984645</v>
      </c>
      <c r="S78" s="91">
        <v>14.672879326134428</v>
      </c>
      <c r="T78" s="91">
        <v>13.847253753433595</v>
      </c>
      <c r="U78" s="91">
        <v>24.282187426020499</v>
      </c>
      <c r="V78" s="91">
        <v>12.476078946616777</v>
      </c>
      <c r="W78" s="91">
        <v>27.293944643424108</v>
      </c>
      <c r="X78" s="91">
        <v>29.292569312816759</v>
      </c>
      <c r="Y78" s="91">
        <v>17.975330731001982</v>
      </c>
      <c r="Z78" s="91">
        <v>15.084353291432354</v>
      </c>
      <c r="AA78" s="91">
        <v>7.3018080667593885</v>
      </c>
      <c r="AB78" s="91">
        <v>25.524360068442341</v>
      </c>
      <c r="AC78" s="91">
        <v>27.299546475276298</v>
      </c>
      <c r="AD78" s="91">
        <v>21.254300907100408</v>
      </c>
      <c r="AE78" s="91">
        <v>23.142381404247374</v>
      </c>
      <c r="AF78" s="91">
        <v>18.712574850299401</v>
      </c>
      <c r="AG78" s="91">
        <v>18.829244833165554</v>
      </c>
      <c r="AH78" s="91">
        <v>15.67740425863817</v>
      </c>
      <c r="AI78" s="92">
        <v>15.492656612338207</v>
      </c>
      <c r="AJ78" s="184">
        <v>21.184102511880774</v>
      </c>
      <c r="AK78" s="165">
        <v>24</v>
      </c>
      <c r="AL78" s="184">
        <v>18.567084180464377</v>
      </c>
      <c r="AM78" s="165">
        <v>10</v>
      </c>
      <c r="AN78" s="184">
        <v>19.662255841015824</v>
      </c>
      <c r="AO78" s="165">
        <v>34</v>
      </c>
      <c r="XFD78" s="24"/>
    </row>
    <row r="79" spans="1:41 16384:16384" s="13" customFormat="1" ht="15.95" customHeight="1" thickBot="1" x14ac:dyDescent="0.25">
      <c r="A79" s="80" t="s">
        <v>84</v>
      </c>
      <c r="B79" s="93">
        <v>67.137431349155904</v>
      </c>
      <c r="C79" s="94">
        <v>71.419128413249169</v>
      </c>
      <c r="D79" s="94">
        <v>53.721807340753813</v>
      </c>
      <c r="E79" s="94">
        <v>76.223306960484024</v>
      </c>
      <c r="F79" s="94">
        <v>42.358126122204695</v>
      </c>
      <c r="G79" s="94">
        <v>67.122386350509046</v>
      </c>
      <c r="H79" s="94">
        <v>54.738524777346427</v>
      </c>
      <c r="I79" s="94">
        <v>66.309270532723872</v>
      </c>
      <c r="J79" s="94">
        <v>68.118809792803958</v>
      </c>
      <c r="K79" s="94">
        <v>60.352472890708398</v>
      </c>
      <c r="L79" s="94">
        <v>72.437125982712089</v>
      </c>
      <c r="M79" s="94">
        <v>74.73029667365897</v>
      </c>
      <c r="N79" s="94">
        <v>78.166354035511461</v>
      </c>
      <c r="O79" s="94">
        <v>75.553667938646697</v>
      </c>
      <c r="P79" s="94">
        <v>79.660944655341552</v>
      </c>
      <c r="Q79" s="94">
        <v>102.26333570154706</v>
      </c>
      <c r="R79" s="94">
        <v>64.185256269074657</v>
      </c>
      <c r="S79" s="94">
        <v>61.106806082502231</v>
      </c>
      <c r="T79" s="94">
        <v>72.999109461035786</v>
      </c>
      <c r="U79" s="94">
        <v>82.789407825763462</v>
      </c>
      <c r="V79" s="94">
        <v>57.581902830538979</v>
      </c>
      <c r="W79" s="94">
        <v>82.149203183922182</v>
      </c>
      <c r="X79" s="94">
        <v>93.365333972505113</v>
      </c>
      <c r="Y79" s="94">
        <v>75.583769150150701</v>
      </c>
      <c r="Z79" s="94">
        <v>55.772411511743307</v>
      </c>
      <c r="AA79" s="94">
        <v>69.888734353268418</v>
      </c>
      <c r="AB79" s="94">
        <v>101.89159866031416</v>
      </c>
      <c r="AC79" s="94">
        <v>94.491656025714406</v>
      </c>
      <c r="AD79" s="94">
        <v>79.152330309665317</v>
      </c>
      <c r="AE79" s="94">
        <v>73.478595599162077</v>
      </c>
      <c r="AF79" s="94">
        <v>69.886542704065562</v>
      </c>
      <c r="AG79" s="94">
        <v>80.745670700146306</v>
      </c>
      <c r="AH79" s="94">
        <v>59.082754855315486</v>
      </c>
      <c r="AI79" s="95">
        <v>61.970626449352828</v>
      </c>
      <c r="AJ79" s="193">
        <v>77.962526372597438</v>
      </c>
      <c r="AK79" s="194">
        <v>24</v>
      </c>
      <c r="AL79" s="193">
        <v>64.59351599176172</v>
      </c>
      <c r="AM79" s="194">
        <v>10</v>
      </c>
      <c r="AN79" s="193">
        <v>70.188188800486387</v>
      </c>
      <c r="AO79" s="194">
        <v>34</v>
      </c>
      <c r="XFD79" s="24"/>
    </row>
    <row r="80" spans="1:41 16384:16384" s="13" customFormat="1" ht="15.95" customHeight="1" x14ac:dyDescent="0.2">
      <c r="A80" s="78" t="s">
        <v>85</v>
      </c>
      <c r="B80" s="109">
        <v>0</v>
      </c>
      <c r="C80" s="110">
        <v>0</v>
      </c>
      <c r="D80" s="110">
        <v>0</v>
      </c>
      <c r="E80" s="110">
        <v>11.51061227582176</v>
      </c>
      <c r="F80" s="110">
        <v>0</v>
      </c>
      <c r="G80" s="110">
        <v>0</v>
      </c>
      <c r="H80" s="110">
        <v>0</v>
      </c>
      <c r="I80" s="110">
        <v>0</v>
      </c>
      <c r="J80" s="110">
        <v>3.1639019875895937E-2</v>
      </c>
      <c r="K80" s="110">
        <v>0</v>
      </c>
      <c r="L80" s="110">
        <v>8.5266163413775562</v>
      </c>
      <c r="M80" s="110">
        <v>0</v>
      </c>
      <c r="N80" s="110">
        <v>0</v>
      </c>
      <c r="O80" s="110">
        <v>0</v>
      </c>
      <c r="P80" s="110">
        <v>0</v>
      </c>
      <c r="Q80" s="110">
        <v>18.921544462004668</v>
      </c>
      <c r="R80" s="110">
        <v>4.4363338891860424</v>
      </c>
      <c r="S80" s="110">
        <v>0</v>
      </c>
      <c r="T80" s="110">
        <v>0</v>
      </c>
      <c r="U80" s="110">
        <v>0</v>
      </c>
      <c r="V80" s="110">
        <v>6.5122390105966694</v>
      </c>
      <c r="W80" s="110">
        <v>0</v>
      </c>
      <c r="X80" s="110">
        <v>8.5152817769816167</v>
      </c>
      <c r="Y80" s="110">
        <v>3.8384820831827149</v>
      </c>
      <c r="Z80" s="110">
        <v>2.381739993384056</v>
      </c>
      <c r="AA80" s="110">
        <v>4.1724617524339358</v>
      </c>
      <c r="AB80" s="110">
        <v>0</v>
      </c>
      <c r="AC80" s="110">
        <v>0</v>
      </c>
      <c r="AD80" s="110">
        <v>1.3606506099468252</v>
      </c>
      <c r="AE80" s="110">
        <v>2.2098825744108899</v>
      </c>
      <c r="AF80" s="110">
        <v>4.8455720138670024</v>
      </c>
      <c r="AG80" s="110">
        <v>17.16640243231457</v>
      </c>
      <c r="AH80" s="110">
        <v>5.4402932688557826</v>
      </c>
      <c r="AI80" s="111">
        <v>2.9603802443958354</v>
      </c>
      <c r="AJ80" s="191">
        <v>3.8821345711068451</v>
      </c>
      <c r="AK80" s="187">
        <v>24</v>
      </c>
      <c r="AL80" s="191">
        <v>1.1285968070710584</v>
      </c>
      <c r="AM80" s="187">
        <v>10</v>
      </c>
      <c r="AN80" s="191">
        <v>2.2808992152082097</v>
      </c>
      <c r="AO80" s="187">
        <v>34</v>
      </c>
      <c r="XFD80" s="24"/>
    </row>
    <row r="81" spans="1:41 16384:16384" s="13" customFormat="1" ht="15.95" customHeight="1" x14ac:dyDescent="0.2">
      <c r="A81" s="79" t="s">
        <v>86</v>
      </c>
      <c r="B81" s="90">
        <v>14.286279597848974</v>
      </c>
      <c r="C81" s="91">
        <v>11.943098171368993</v>
      </c>
      <c r="D81" s="91">
        <v>5.6531665258950152</v>
      </c>
      <c r="E81" s="91">
        <v>15.374541361358546</v>
      </c>
      <c r="F81" s="91">
        <v>3.8767071113771161</v>
      </c>
      <c r="G81" s="91">
        <v>30.51748125304497</v>
      </c>
      <c r="H81" s="91">
        <v>13.496232016442113</v>
      </c>
      <c r="I81" s="91">
        <v>7.7096454826954268</v>
      </c>
      <c r="J81" s="91">
        <v>19.10996800504115</v>
      </c>
      <c r="K81" s="91">
        <v>8.7249891748077513</v>
      </c>
      <c r="L81" s="91">
        <v>12.750811593069191</v>
      </c>
      <c r="M81" s="91">
        <v>11.911896913395266</v>
      </c>
      <c r="N81" s="91">
        <v>35.048950330189896</v>
      </c>
      <c r="O81" s="91">
        <v>15.834368100426984</v>
      </c>
      <c r="P81" s="91">
        <v>25.173230758492863</v>
      </c>
      <c r="Q81" s="91">
        <v>24.184778668677229</v>
      </c>
      <c r="R81" s="91">
        <v>8.9670578611207254</v>
      </c>
      <c r="S81" s="91">
        <v>13.284088278804834</v>
      </c>
      <c r="T81" s="91">
        <v>34.618134383583978</v>
      </c>
      <c r="U81" s="91">
        <v>32.263519226216644</v>
      </c>
      <c r="V81" s="91">
        <v>3.8387935220359326</v>
      </c>
      <c r="W81" s="91">
        <v>27.717279295036402</v>
      </c>
      <c r="X81" s="91">
        <v>34.288201288645979</v>
      </c>
      <c r="Y81" s="91">
        <v>18.006537902409974</v>
      </c>
      <c r="Z81" s="91">
        <v>13.496526629176316</v>
      </c>
      <c r="AA81" s="91">
        <v>18.776077885952713</v>
      </c>
      <c r="AB81" s="91">
        <v>37.874856875753139</v>
      </c>
      <c r="AC81" s="91">
        <v>37.074545374488139</v>
      </c>
      <c r="AD81" s="91">
        <v>13.090397247419457</v>
      </c>
      <c r="AE81" s="91">
        <v>16.727583375749095</v>
      </c>
      <c r="AF81" s="91">
        <v>9.6517491333123218</v>
      </c>
      <c r="AG81" s="91">
        <v>30.713677286306414</v>
      </c>
      <c r="AH81" s="91">
        <v>13.746977614850632</v>
      </c>
      <c r="AI81" s="92">
        <v>21.709455125569459</v>
      </c>
      <c r="AJ81" s="184">
        <v>21.649517508757782</v>
      </c>
      <c r="AK81" s="165">
        <v>24</v>
      </c>
      <c r="AL81" s="184">
        <v>12.412977540500247</v>
      </c>
      <c r="AM81" s="165">
        <v>10</v>
      </c>
      <c r="AN81" s="184">
        <v>16.278291242491619</v>
      </c>
      <c r="AO81" s="165">
        <v>34</v>
      </c>
      <c r="XFD81" s="24"/>
    </row>
    <row r="82" spans="1:41 16384:16384" s="13" customFormat="1" ht="15.95" customHeight="1" x14ac:dyDescent="0.2">
      <c r="A82" s="79" t="s">
        <v>87</v>
      </c>
      <c r="B82" s="90">
        <v>26.592282815798093</v>
      </c>
      <c r="C82" s="91">
        <v>25.143364571303142</v>
      </c>
      <c r="D82" s="91">
        <v>23.850341615166542</v>
      </c>
      <c r="E82" s="91">
        <v>26.203283798556164</v>
      </c>
      <c r="F82" s="91">
        <v>9.4265193971380388</v>
      </c>
      <c r="G82" s="91">
        <v>17.900642393984899</v>
      </c>
      <c r="H82" s="91">
        <v>22.539392555377944</v>
      </c>
      <c r="I82" s="91">
        <v>28.765824784614413</v>
      </c>
      <c r="J82" s="91">
        <v>20.676099488897997</v>
      </c>
      <c r="K82" s="91">
        <v>25.480302781206078</v>
      </c>
      <c r="L82" s="91">
        <v>29.804044275824303</v>
      </c>
      <c r="M82" s="91">
        <v>21.913395265208273</v>
      </c>
      <c r="N82" s="91">
        <v>17.781432278952639</v>
      </c>
      <c r="O82" s="91">
        <v>31.007349818280854</v>
      </c>
      <c r="P82" s="91">
        <v>26.289972973287377</v>
      </c>
      <c r="Q82" s="91">
        <v>20.052487349388855</v>
      </c>
      <c r="R82" s="91">
        <v>21.237768618443823</v>
      </c>
      <c r="S82" s="91">
        <v>27.956967604939262</v>
      </c>
      <c r="T82" s="91">
        <v>15.653417286490145</v>
      </c>
      <c r="U82" s="91">
        <v>27.46119246508168</v>
      </c>
      <c r="V82" s="91">
        <v>16.520522121618917</v>
      </c>
      <c r="W82" s="91">
        <v>28.942721707598299</v>
      </c>
      <c r="X82" s="91">
        <v>20.436676264755882</v>
      </c>
      <c r="Y82" s="91">
        <v>21.064840700392949</v>
      </c>
      <c r="Z82" s="91">
        <v>28.382401587826664</v>
      </c>
      <c r="AA82" s="91">
        <v>19.819193324061196</v>
      </c>
      <c r="AB82" s="91">
        <v>36.897109211841034</v>
      </c>
      <c r="AC82" s="91">
        <v>31.966888292017089</v>
      </c>
      <c r="AD82" s="91">
        <v>37.58210822646231</v>
      </c>
      <c r="AE82" s="91">
        <v>30.232421330482307</v>
      </c>
      <c r="AF82" s="91">
        <v>27.852190356129846</v>
      </c>
      <c r="AG82" s="91">
        <v>19.220501868659902</v>
      </c>
      <c r="AH82" s="91">
        <v>17.958817564932531</v>
      </c>
      <c r="AI82" s="92">
        <v>27.235498248441687</v>
      </c>
      <c r="AJ82" s="184">
        <v>25.721347291861889</v>
      </c>
      <c r="AK82" s="165">
        <v>24</v>
      </c>
      <c r="AL82" s="184">
        <v>24.527535672098448</v>
      </c>
      <c r="AM82" s="165">
        <v>10</v>
      </c>
      <c r="AN82" s="184">
        <v>25.027122793176936</v>
      </c>
      <c r="AO82" s="165">
        <v>34</v>
      </c>
      <c r="XFD82" s="24"/>
    </row>
    <row r="83" spans="1:41 16384:16384" s="13" customFormat="1" ht="15.95" customHeight="1" x14ac:dyDescent="0.2">
      <c r="A83" s="79" t="s">
        <v>88</v>
      </c>
      <c r="B83" s="90">
        <v>23.904764871648286</v>
      </c>
      <c r="C83" s="91">
        <v>19.605837850242331</v>
      </c>
      <c r="D83" s="91">
        <v>18.776987040645377</v>
      </c>
      <c r="E83" s="91">
        <v>16.299936142348443</v>
      </c>
      <c r="F83" s="91">
        <v>22.484901245987267</v>
      </c>
      <c r="G83" s="91">
        <v>10.688150116273814</v>
      </c>
      <c r="H83" s="91">
        <v>16.716145238638958</v>
      </c>
      <c r="I83" s="91">
        <v>21.700756219324671</v>
      </c>
      <c r="J83" s="91">
        <v>21.419616455981554</v>
      </c>
      <c r="K83" s="91">
        <v>20.562076399228456</v>
      </c>
      <c r="L83" s="91">
        <v>15.019360894903585</v>
      </c>
      <c r="M83" s="91">
        <v>25.059934072520232</v>
      </c>
      <c r="N83" s="91">
        <v>10.124110285993268</v>
      </c>
      <c r="O83" s="91">
        <v>18.635533956030773</v>
      </c>
      <c r="P83" s="91">
        <v>20.845854676164148</v>
      </c>
      <c r="Q83" s="91">
        <v>28.404065594687463</v>
      </c>
      <c r="R83" s="91">
        <v>18.406066135984645</v>
      </c>
      <c r="S83" s="91">
        <v>14.552114887236204</v>
      </c>
      <c r="T83" s="91">
        <v>16.255471797508999</v>
      </c>
      <c r="U83" s="91">
        <v>16.436132435997159</v>
      </c>
      <c r="V83" s="91">
        <v>14.189826054668533</v>
      </c>
      <c r="W83" s="91">
        <v>11.541439449219338</v>
      </c>
      <c r="X83" s="91">
        <v>18.733619909359557</v>
      </c>
      <c r="Y83" s="91">
        <v>10.142330707596605</v>
      </c>
      <c r="Z83" s="91">
        <v>11.511743301356269</v>
      </c>
      <c r="AA83" s="91">
        <v>5.4763560500695414</v>
      </c>
      <c r="AB83" s="91">
        <v>12.968021647676348</v>
      </c>
      <c r="AC83" s="91">
        <v>13.38558407819999</v>
      </c>
      <c r="AD83" s="91">
        <v>6.4748201438848918</v>
      </c>
      <c r="AE83" s="91">
        <v>13.781073276534576</v>
      </c>
      <c r="AF83" s="91">
        <v>23.124803025527889</v>
      </c>
      <c r="AG83" s="91">
        <v>8.7054690397492678</v>
      </c>
      <c r="AH83" s="91">
        <v>10.646595429373683</v>
      </c>
      <c r="AI83" s="92">
        <v>1.6775488051576404</v>
      </c>
      <c r="AJ83" s="184">
        <v>14.957246890156547</v>
      </c>
      <c r="AK83" s="165">
        <v>24</v>
      </c>
      <c r="AL83" s="184">
        <v>19.943305603432883</v>
      </c>
      <c r="AM83" s="165">
        <v>10</v>
      </c>
      <c r="AN83" s="184">
        <v>17.856736267989813</v>
      </c>
      <c r="AO83" s="165">
        <v>34</v>
      </c>
      <c r="XFD83" s="24"/>
    </row>
    <row r="84" spans="1:41 16384:16384" s="13" customFormat="1" ht="15.95" customHeight="1" thickBot="1" x14ac:dyDescent="0.25">
      <c r="A84" s="85" t="s">
        <v>89</v>
      </c>
      <c r="B84" s="112">
        <v>2.3541040638605457</v>
      </c>
      <c r="C84" s="113">
        <v>14.726827820334695</v>
      </c>
      <c r="D84" s="113">
        <v>5.4413121590468778</v>
      </c>
      <c r="E84" s="113">
        <v>6.8349333823991003</v>
      </c>
      <c r="F84" s="113">
        <v>6.5699983677022686</v>
      </c>
      <c r="G84" s="113">
        <v>8.0161125872053596</v>
      </c>
      <c r="H84" s="113">
        <v>1.9867549668874174</v>
      </c>
      <c r="I84" s="113">
        <v>8.1330440460893563</v>
      </c>
      <c r="J84" s="113">
        <v>6.8814868230073678</v>
      </c>
      <c r="K84" s="113">
        <v>5.5851045354661082</v>
      </c>
      <c r="L84" s="113">
        <v>6.336292877537451</v>
      </c>
      <c r="M84" s="113">
        <v>15.845070422535212</v>
      </c>
      <c r="N84" s="113">
        <v>15.211861140375674</v>
      </c>
      <c r="O84" s="113">
        <v>10.076416063908081</v>
      </c>
      <c r="P84" s="113">
        <v>7.3518862473971769</v>
      </c>
      <c r="Q84" s="113">
        <v>10.700459626788847</v>
      </c>
      <c r="R84" s="113">
        <v>11.138029764339427</v>
      </c>
      <c r="S84" s="113">
        <v>5.3136353115219332</v>
      </c>
      <c r="T84" s="113">
        <v>6.4720859934526569</v>
      </c>
      <c r="U84" s="113">
        <v>6.6285636984679908</v>
      </c>
      <c r="V84" s="113">
        <v>16.520522121618917</v>
      </c>
      <c r="W84" s="113">
        <v>13.947762732068158</v>
      </c>
      <c r="X84" s="113">
        <v>11.391554732762073</v>
      </c>
      <c r="Y84" s="113">
        <v>22.531577756568456</v>
      </c>
      <c r="Z84" s="113">
        <v>0</v>
      </c>
      <c r="AA84" s="113">
        <v>21.644645340751044</v>
      </c>
      <c r="AB84" s="113">
        <v>14.151610925043633</v>
      </c>
      <c r="AC84" s="113">
        <v>12.064638281009202</v>
      </c>
      <c r="AD84" s="113">
        <v>20.644354081951832</v>
      </c>
      <c r="AE84" s="113">
        <v>10.52763504198521</v>
      </c>
      <c r="AF84" s="113">
        <v>4.4122281752284902</v>
      </c>
      <c r="AG84" s="113">
        <v>4.9396200731161581</v>
      </c>
      <c r="AH84" s="113">
        <v>11.290070977302861</v>
      </c>
      <c r="AI84" s="114">
        <v>8.3877440257882014</v>
      </c>
      <c r="AJ84" s="203">
        <v>11.752280110714359</v>
      </c>
      <c r="AK84" s="204">
        <v>24</v>
      </c>
      <c r="AL84" s="203">
        <v>6.581100368659083</v>
      </c>
      <c r="AM84" s="204">
        <v>10</v>
      </c>
      <c r="AN84" s="203">
        <v>8.7451392816198226</v>
      </c>
      <c r="AO84" s="204">
        <v>34</v>
      </c>
      <c r="XFD84" s="24"/>
    </row>
    <row r="85" spans="1:41 16384:16384" ht="15.95" customHeight="1" thickBot="1" x14ac:dyDescent="0.25">
      <c r="A85" s="62" t="s">
        <v>90</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64"/>
      <c r="AL85" s="63"/>
      <c r="AM85" s="64"/>
      <c r="AN85" s="63"/>
      <c r="AO85" s="214"/>
      <c r="XFD85" s="3"/>
    </row>
    <row r="86" spans="1:41 16384:16384" s="13" customFormat="1" ht="15.95" customHeight="1" thickBot="1" x14ac:dyDescent="0.25">
      <c r="A86" s="65" t="s">
        <v>195</v>
      </c>
      <c r="B86" s="66"/>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68"/>
      <c r="AL86" s="67"/>
      <c r="AM86" s="68"/>
      <c r="AN86" s="67"/>
      <c r="AO86" s="215"/>
      <c r="XFD86" s="24"/>
    </row>
    <row r="87" spans="1:41 16384:16384" s="8" customFormat="1" ht="15.95" customHeight="1" x14ac:dyDescent="0.2">
      <c r="A87" s="115" t="s">
        <v>91</v>
      </c>
      <c r="B87" s="87">
        <v>7.8419954989126168</v>
      </c>
      <c r="C87" s="88">
        <v>5.0462433368836699</v>
      </c>
      <c r="D87" s="88">
        <v>8.6776886688576873</v>
      </c>
      <c r="E87" s="88">
        <v>5.3515093134761287</v>
      </c>
      <c r="F87" s="88">
        <v>4.4781680178464551</v>
      </c>
      <c r="G87" s="88">
        <v>5.8279147559756703</v>
      </c>
      <c r="H87" s="88">
        <v>4.9231102991550593</v>
      </c>
      <c r="I87" s="88">
        <v>6.6704042297727124</v>
      </c>
      <c r="J87" s="88">
        <v>5.5325888496184206</v>
      </c>
      <c r="K87" s="88">
        <v>4.1185839027654598</v>
      </c>
      <c r="L87" s="88">
        <v>7.7785426526381656</v>
      </c>
      <c r="M87" s="88">
        <v>4.1418002697033263</v>
      </c>
      <c r="N87" s="88">
        <v>4.2035614255980676</v>
      </c>
      <c r="O87" s="88">
        <v>5.3595640037219194</v>
      </c>
      <c r="P87" s="88">
        <v>4.8925407048659713</v>
      </c>
      <c r="Q87" s="88">
        <v>6.0131363366150001</v>
      </c>
      <c r="R87" s="88">
        <v>6.4043671144951713</v>
      </c>
      <c r="S87" s="88">
        <v>5.3267986353618397</v>
      </c>
      <c r="T87" s="88">
        <v>5.4144267312202894</v>
      </c>
      <c r="U87" s="88">
        <v>7.8302952416382023</v>
      </c>
      <c r="V87" s="88">
        <v>9.4059352774842182</v>
      </c>
      <c r="W87" s="88">
        <v>8.5629459635597982</v>
      </c>
      <c r="X87" s="88">
        <v>5.4757046395670459</v>
      </c>
      <c r="Y87" s="88">
        <v>4.0441997571041828</v>
      </c>
      <c r="Z87" s="88">
        <v>6.6202447899437651</v>
      </c>
      <c r="AA87" s="88">
        <v>4.5625869262865093</v>
      </c>
      <c r="AB87" s="88">
        <v>4.4694389529523262</v>
      </c>
      <c r="AC87" s="88">
        <v>3.4395667297785217</v>
      </c>
      <c r="AD87" s="88">
        <v>7.0398185799186743</v>
      </c>
      <c r="AE87" s="88">
        <v>6.2046136414209743</v>
      </c>
      <c r="AF87" s="88">
        <v>6.082926252757642</v>
      </c>
      <c r="AG87" s="88">
        <v>10.37427811039154</v>
      </c>
      <c r="AH87" s="88">
        <v>6.4733640121675364</v>
      </c>
      <c r="AI87" s="89">
        <v>6.4095192671414232</v>
      </c>
      <c r="AJ87" s="191">
        <v>6.1999630167861879</v>
      </c>
      <c r="AK87" s="187">
        <v>24</v>
      </c>
      <c r="AL87" s="191">
        <v>6.4728773001509285</v>
      </c>
      <c r="AM87" s="187">
        <v>10</v>
      </c>
      <c r="AN87" s="191">
        <v>6.3586679400892416</v>
      </c>
      <c r="AO87" s="187">
        <v>34</v>
      </c>
      <c r="XFD87" s="20"/>
    </row>
    <row r="88" spans="1:41 16384:16384" s="8" customFormat="1" ht="15.95" customHeight="1" x14ac:dyDescent="0.2">
      <c r="A88" s="79" t="s">
        <v>92</v>
      </c>
      <c r="B88" s="90">
        <v>1.3969233308046642</v>
      </c>
      <c r="C88" s="91">
        <v>0.71655595770526892</v>
      </c>
      <c r="D88" s="91">
        <v>1.720603115931727</v>
      </c>
      <c r="E88" s="91">
        <v>1.3994079638067818</v>
      </c>
      <c r="F88" s="91">
        <v>0.5895859404755428</v>
      </c>
      <c r="G88" s="91">
        <v>0.68679400700154192</v>
      </c>
      <c r="H88" s="91">
        <v>1.284471340488696</v>
      </c>
      <c r="I88" s="91">
        <v>0.6873022560192108</v>
      </c>
      <c r="J88" s="91">
        <v>1.2907770938769267</v>
      </c>
      <c r="K88" s="91">
        <v>0.98186693465288744</v>
      </c>
      <c r="L88" s="91">
        <v>1.2364375953377402</v>
      </c>
      <c r="M88" s="91">
        <v>0.91985690740185788</v>
      </c>
      <c r="N88" s="91">
        <v>0.68407122851196145</v>
      </c>
      <c r="O88" s="91">
        <v>1.6061962826194791</v>
      </c>
      <c r="P88" s="91">
        <v>0.75338221665574479</v>
      </c>
      <c r="Q88" s="91">
        <v>0.74807522220127887</v>
      </c>
      <c r="R88" s="91">
        <v>0.59012679734449225</v>
      </c>
      <c r="S88" s="91">
        <v>0.91485100687350918</v>
      </c>
      <c r="T88" s="91">
        <v>0.94146274160572951</v>
      </c>
      <c r="U88" s="91">
        <v>0.78115594034292668</v>
      </c>
      <c r="V88" s="91">
        <v>0.79641255605381178</v>
      </c>
      <c r="W88" s="91">
        <v>1.4644705253248815</v>
      </c>
      <c r="X88" s="91">
        <v>0.52155154741592735</v>
      </c>
      <c r="Y88" s="91">
        <v>0.5838237627006686</v>
      </c>
      <c r="Z88" s="91">
        <v>0.39477340390340726</v>
      </c>
      <c r="AA88" s="91">
        <v>0.51295201668984702</v>
      </c>
      <c r="AB88" s="91">
        <v>0.87477539678115168</v>
      </c>
      <c r="AC88" s="91">
        <v>0.74950464532605343</v>
      </c>
      <c r="AD88" s="91">
        <v>1.1637316233969346</v>
      </c>
      <c r="AE88" s="91">
        <v>0.86102549805484296</v>
      </c>
      <c r="AF88" s="91">
        <v>0.30956508036558461</v>
      </c>
      <c r="AG88" s="91">
        <v>1.6410787282516108</v>
      </c>
      <c r="AH88" s="91">
        <v>1.1923601903127681</v>
      </c>
      <c r="AI88" s="92">
        <v>0.77088301564067563</v>
      </c>
      <c r="AJ88" s="184">
        <v>0.92891980708438071</v>
      </c>
      <c r="AK88" s="165">
        <v>24</v>
      </c>
      <c r="AL88" s="184">
        <v>1.1044407083228061</v>
      </c>
      <c r="AM88" s="165">
        <v>10</v>
      </c>
      <c r="AN88" s="184">
        <v>1.0309885988885039</v>
      </c>
      <c r="AO88" s="165">
        <v>34</v>
      </c>
      <c r="XFD88" s="20"/>
    </row>
    <row r="89" spans="1:41 16384:16384" s="8" customFormat="1" ht="15.95" customHeight="1" thickBot="1" x14ac:dyDescent="0.25">
      <c r="A89" s="85" t="s">
        <v>93</v>
      </c>
      <c r="B89" s="112">
        <v>9.2389188297172815</v>
      </c>
      <c r="C89" s="113">
        <v>5.7627992945889392</v>
      </c>
      <c r="D89" s="113">
        <v>10.398291784789414</v>
      </c>
      <c r="E89" s="113">
        <v>6.7509172772829116</v>
      </c>
      <c r="F89" s="113">
        <v>5.0716714728766528</v>
      </c>
      <c r="G89" s="113">
        <v>6.5147087629772118</v>
      </c>
      <c r="H89" s="113">
        <v>6.2075816396437542</v>
      </c>
      <c r="I89" s="113">
        <v>7.3577064857919243</v>
      </c>
      <c r="J89" s="113">
        <v>6.8233659434953475</v>
      </c>
      <c r="K89" s="113">
        <v>5.1004508374183475</v>
      </c>
      <c r="L89" s="113">
        <v>9.0149802479759078</v>
      </c>
      <c r="M89" s="113">
        <v>5.0616571771051841</v>
      </c>
      <c r="N89" s="113">
        <v>4.8876326541100292</v>
      </c>
      <c r="O89" s="113">
        <v>6.9657602863413981</v>
      </c>
      <c r="P89" s="113">
        <v>5.6459229215217164</v>
      </c>
      <c r="Q89" s="113">
        <v>6.7612115588162789</v>
      </c>
      <c r="R89" s="113">
        <v>6.9944939118396636</v>
      </c>
      <c r="S89" s="113">
        <v>6.2416496422353491</v>
      </c>
      <c r="T89" s="113">
        <v>6.3704892947182259</v>
      </c>
      <c r="U89" s="113">
        <v>8.6114511819811277</v>
      </c>
      <c r="V89" s="113">
        <v>10.202347833538031</v>
      </c>
      <c r="W89" s="113">
        <v>10.027416488884681</v>
      </c>
      <c r="X89" s="113">
        <v>5.9972561869829724</v>
      </c>
      <c r="Y89" s="113">
        <v>4.6280235198048505</v>
      </c>
      <c r="Z89" s="113">
        <v>7.0150181938471725</v>
      </c>
      <c r="AA89" s="113">
        <v>5.0755389429763564</v>
      </c>
      <c r="AB89" s="113">
        <v>5.3442143497334778</v>
      </c>
      <c r="AC89" s="113">
        <v>4.1890713751045752</v>
      </c>
      <c r="AD89" s="113">
        <v>8.2035502033156096</v>
      </c>
      <c r="AE89" s="113">
        <v>7.0656391394758176</v>
      </c>
      <c r="AF89" s="113">
        <v>6.3924913331232283</v>
      </c>
      <c r="AG89" s="113">
        <v>12.01535683864315</v>
      </c>
      <c r="AH89" s="113">
        <v>7.6657242024803054</v>
      </c>
      <c r="AI89" s="114">
        <v>7.180402282782099</v>
      </c>
      <c r="AJ89" s="185">
        <v>7.1290967824236358</v>
      </c>
      <c r="AK89" s="186">
        <v>24</v>
      </c>
      <c r="AL89" s="185">
        <v>7.5774703928527494</v>
      </c>
      <c r="AM89" s="186">
        <v>10</v>
      </c>
      <c r="AN89" s="185">
        <v>7.3898346909601571</v>
      </c>
      <c r="AO89" s="186">
        <v>34</v>
      </c>
      <c r="XFD89" s="20"/>
    </row>
    <row r="90" spans="1:41 16384:16384" s="13" customFormat="1" ht="15.95" customHeight="1" thickBot="1" x14ac:dyDescent="0.25">
      <c r="A90" s="65" t="s">
        <v>94</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68"/>
      <c r="AL90" s="67"/>
      <c r="AM90" s="68"/>
      <c r="AN90" s="67"/>
      <c r="AO90" s="216"/>
      <c r="XFD90" s="24"/>
    </row>
    <row r="91" spans="1:41 16384:16384" s="12" customFormat="1" ht="15.95" customHeight="1" x14ac:dyDescent="0.2">
      <c r="A91" s="132" t="s">
        <v>95</v>
      </c>
      <c r="B91" s="133">
        <v>0.58153442792997978</v>
      </c>
      <c r="C91" s="134">
        <v>0.34311712866767607</v>
      </c>
      <c r="D91" s="134">
        <v>0.53556783939208941</v>
      </c>
      <c r="E91" s="134">
        <v>0.31601420020997262</v>
      </c>
      <c r="F91" s="134">
        <v>0.4931171445671691</v>
      </c>
      <c r="G91" s="134">
        <v>0.39160417681655857</v>
      </c>
      <c r="H91" s="134">
        <v>0.27184288650376803</v>
      </c>
      <c r="I91" s="134">
        <v>0.47379563120089313</v>
      </c>
      <c r="J91" s="134">
        <v>0.44302537581223289</v>
      </c>
      <c r="K91" s="134">
        <v>0.43644396486848835</v>
      </c>
      <c r="L91" s="134">
        <v>0.42038565338131184</v>
      </c>
      <c r="M91" s="134">
        <v>0.51069448606532808</v>
      </c>
      <c r="N91" s="134">
        <v>0.52635095202610682</v>
      </c>
      <c r="O91" s="134">
        <v>0.43916055802854986</v>
      </c>
      <c r="P91" s="134">
        <v>0.43799560282752925</v>
      </c>
      <c r="Q91" s="134">
        <v>0.44319911844451854</v>
      </c>
      <c r="R91" s="134">
        <v>0.34518453261177356</v>
      </c>
      <c r="S91" s="134">
        <v>0.33542322903982208</v>
      </c>
      <c r="T91" s="134">
        <v>0.43709157499968643</v>
      </c>
      <c r="U91" s="134">
        <v>0.41225607900165712</v>
      </c>
      <c r="V91" s="134">
        <v>0.3326725886150067</v>
      </c>
      <c r="W91" s="134">
        <v>0.56087385184401228</v>
      </c>
      <c r="X91" s="134">
        <v>0.45490527537475123</v>
      </c>
      <c r="Y91" s="134">
        <v>0.45874541969744642</v>
      </c>
      <c r="Z91" s="134">
        <v>0.52537214687396627</v>
      </c>
      <c r="AA91" s="134">
        <v>0.21801112656467317</v>
      </c>
      <c r="AB91" s="134">
        <v>0.59894763475121038</v>
      </c>
      <c r="AC91" s="134">
        <v>0.35903306767645637</v>
      </c>
      <c r="AD91" s="134">
        <v>0.46703159211761031</v>
      </c>
      <c r="AE91" s="134">
        <v>0.50400669103335027</v>
      </c>
      <c r="AF91" s="134">
        <v>0.60163882760794207</v>
      </c>
      <c r="AG91" s="134">
        <v>0.44084886474325791</v>
      </c>
      <c r="AH91" s="134">
        <v>0.43861633257936194</v>
      </c>
      <c r="AI91" s="135">
        <v>0.43409042316990937</v>
      </c>
      <c r="AJ91" s="207">
        <v>0.46830233446427449</v>
      </c>
      <c r="AK91" s="187">
        <v>24</v>
      </c>
      <c r="AL91" s="207">
        <v>0.46151672722799331</v>
      </c>
      <c r="AM91" s="187">
        <v>10</v>
      </c>
      <c r="AN91" s="207">
        <v>0.46435637288717591</v>
      </c>
      <c r="AO91" s="187">
        <v>34</v>
      </c>
      <c r="XFD91" s="23"/>
    </row>
    <row r="92" spans="1:41 16384:16384" s="12" customFormat="1" ht="15.95" customHeight="1" x14ac:dyDescent="0.2">
      <c r="A92" s="136" t="s">
        <v>96</v>
      </c>
      <c r="B92" s="137">
        <v>6.7430431425773735E-2</v>
      </c>
      <c r="C92" s="138">
        <v>4.2025337926320967E-2</v>
      </c>
      <c r="D92" s="138">
        <v>8.7808059943635594E-2</v>
      </c>
      <c r="E92" s="138">
        <v>3.0440617795720458E-2</v>
      </c>
      <c r="F92" s="138">
        <v>3.3788563033897379E-2</v>
      </c>
      <c r="G92" s="138">
        <v>2.9091055203692637E-2</v>
      </c>
      <c r="H92" s="138">
        <v>5.6862297328157119E-2</v>
      </c>
      <c r="I92" s="138">
        <v>3.554020179891728E-2</v>
      </c>
      <c r="J92" s="138">
        <v>6.6078093010808664E-2</v>
      </c>
      <c r="K92" s="138">
        <v>5.0404873767838407E-2</v>
      </c>
      <c r="L92" s="138">
        <v>1.744436187272656E-2</v>
      </c>
      <c r="M92" s="138">
        <v>5.2367395864548999E-2</v>
      </c>
      <c r="N92" s="138">
        <v>3.1400159313410593E-2</v>
      </c>
      <c r="O92" s="138">
        <v>0.11655962365817996</v>
      </c>
      <c r="P92" s="138">
        <v>4.1412523798629669E-2</v>
      </c>
      <c r="Q92" s="138">
        <v>1.3658310255332106E-2</v>
      </c>
      <c r="R92" s="138">
        <v>2.0388257873706069E-2</v>
      </c>
      <c r="S92" s="138">
        <v>3.6410478327815063E-2</v>
      </c>
      <c r="T92" s="138">
        <v>3.1156320945225583E-2</v>
      </c>
      <c r="U92" s="138">
        <v>4.5926477053671075E-2</v>
      </c>
      <c r="V92" s="138">
        <v>1.1447830681785724E-2</v>
      </c>
      <c r="W92" s="138">
        <v>3.3510279790783554E-2</v>
      </c>
      <c r="X92" s="138">
        <v>2.4902468485572905E-2</v>
      </c>
      <c r="Y92" s="138">
        <v>2.9615605666182085E-2</v>
      </c>
      <c r="Z92" s="138">
        <v>1.3893483294740326E-3</v>
      </c>
      <c r="AA92" s="138">
        <v>1.0431154381084841E-2</v>
      </c>
      <c r="AB92" s="138">
        <v>4.7189189884600038E-2</v>
      </c>
      <c r="AC92" s="139">
        <v>5.1428823037294707E-2</v>
      </c>
      <c r="AD92" s="138">
        <v>2.8292148889583986E-2</v>
      </c>
      <c r="AE92" s="138">
        <v>4.1680840778472061E-2</v>
      </c>
      <c r="AF92" s="138">
        <v>1.9855026788528206E-2</v>
      </c>
      <c r="AG92" s="138">
        <v>4.0446196044228347E-2</v>
      </c>
      <c r="AH92" s="138">
        <v>1.2401528741907806E-2</v>
      </c>
      <c r="AI92" s="140">
        <v>3.4735128200911139E-2</v>
      </c>
      <c r="AJ92" s="192">
        <v>3.6070765137108107E-2</v>
      </c>
      <c r="AK92" s="165">
        <v>24</v>
      </c>
      <c r="AL92" s="192">
        <v>5.1666241172089844E-2</v>
      </c>
      <c r="AM92" s="165">
        <v>10</v>
      </c>
      <c r="AN92" s="192">
        <v>4.5139835460182881E-2</v>
      </c>
      <c r="AO92" s="165">
        <v>34</v>
      </c>
      <c r="XFD92" s="23"/>
    </row>
    <row r="93" spans="1:41 16384:16384" s="12" customFormat="1" ht="15.95" customHeight="1" thickBot="1" x14ac:dyDescent="0.25">
      <c r="A93" s="141" t="s">
        <v>97</v>
      </c>
      <c r="B93" s="142">
        <v>0.64896485935575354</v>
      </c>
      <c r="C93" s="143">
        <v>0.38514246659399703</v>
      </c>
      <c r="D93" s="143">
        <v>0.62337589933572513</v>
      </c>
      <c r="E93" s="143">
        <v>0.34645481800569305</v>
      </c>
      <c r="F93" s="143">
        <v>0.52690570760106648</v>
      </c>
      <c r="G93" s="143">
        <v>0.42069523202025116</v>
      </c>
      <c r="H93" s="143">
        <v>0.3287051838319251</v>
      </c>
      <c r="I93" s="143">
        <v>0.50933583299981033</v>
      </c>
      <c r="J93" s="143">
        <v>0.50910346882304169</v>
      </c>
      <c r="K93" s="143">
        <v>0.48684883863632678</v>
      </c>
      <c r="L93" s="143">
        <v>0.43783001525403842</v>
      </c>
      <c r="M93" s="143">
        <v>0.56306188192987716</v>
      </c>
      <c r="N93" s="143">
        <v>0.55775111133951749</v>
      </c>
      <c r="O93" s="143">
        <v>0.55572018168672976</v>
      </c>
      <c r="P93" s="143">
        <v>0.47940812662615895</v>
      </c>
      <c r="Q93" s="143">
        <v>0.45685742869985069</v>
      </c>
      <c r="R93" s="143">
        <v>0.36566718056822822</v>
      </c>
      <c r="S93" s="143">
        <v>0.3718337073676371</v>
      </c>
      <c r="T93" s="143">
        <v>0.46824789594491201</v>
      </c>
      <c r="U93" s="143">
        <v>0.45818255605532821</v>
      </c>
      <c r="V93" s="143">
        <v>0.34412041929679243</v>
      </c>
      <c r="W93" s="143">
        <v>0.59438413163479586</v>
      </c>
      <c r="X93" s="143">
        <v>0.47980774386032421</v>
      </c>
      <c r="Y93" s="143">
        <v>0.48836102536362846</v>
      </c>
      <c r="Z93" s="143">
        <v>0.52676149520344029</v>
      </c>
      <c r="AA93" s="143">
        <v>0.22844228094575803</v>
      </c>
      <c r="AB93" s="143">
        <v>0.64613682463581035</v>
      </c>
      <c r="AC93" s="143">
        <v>0.41046189071375105</v>
      </c>
      <c r="AD93" s="143">
        <v>0.49532374100719434</v>
      </c>
      <c r="AE93" s="143">
        <v>0.54568753181182228</v>
      </c>
      <c r="AF93" s="143">
        <v>0.62149385439647031</v>
      </c>
      <c r="AG93" s="143">
        <v>0.4812950607874863</v>
      </c>
      <c r="AH93" s="143">
        <v>0.45101786132126975</v>
      </c>
      <c r="AI93" s="144">
        <v>0.46882555137082049</v>
      </c>
      <c r="AJ93" s="208">
        <v>0.50437530535966169</v>
      </c>
      <c r="AK93" s="186">
        <v>24</v>
      </c>
      <c r="AL93" s="208">
        <v>0.51318296840008304</v>
      </c>
      <c r="AM93" s="186">
        <v>10</v>
      </c>
      <c r="AN93" s="208">
        <v>0.50949713141462516</v>
      </c>
      <c r="AO93" s="186">
        <v>34</v>
      </c>
      <c r="XFD93" s="23"/>
    </row>
    <row r="94" spans="1:41 16384:16384" s="13" customFormat="1" ht="15.95" customHeight="1" thickBot="1" x14ac:dyDescent="0.25">
      <c r="A94" s="65" t="s">
        <v>98</v>
      </c>
      <c r="B94" s="67"/>
      <c r="C94" s="67"/>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8"/>
      <c r="AL94" s="67"/>
      <c r="AM94" s="68"/>
      <c r="AN94" s="67"/>
      <c r="AO94" s="216"/>
      <c r="XFD94" s="24"/>
    </row>
    <row r="95" spans="1:41 16384:16384" s="13" customFormat="1" ht="15.95" customHeight="1" x14ac:dyDescent="0.2">
      <c r="A95" s="115" t="s">
        <v>99</v>
      </c>
      <c r="B95" s="87">
        <v>373.3629252184661</v>
      </c>
      <c r="C95" s="88">
        <v>420.76223307000981</v>
      </c>
      <c r="D95" s="88">
        <v>300.71054839617881</v>
      </c>
      <c r="E95" s="88">
        <v>274.80977996168536</v>
      </c>
      <c r="F95" s="88">
        <v>281.89781816203276</v>
      </c>
      <c r="G95" s="88">
        <v>452.55877729169913</v>
      </c>
      <c r="H95" s="88">
        <v>258.4836720712492</v>
      </c>
      <c r="I95" s="88">
        <v>389.30549996840301</v>
      </c>
      <c r="J95" s="88">
        <v>371.28389824363887</v>
      </c>
      <c r="K95" s="88">
        <v>325.5754718510268</v>
      </c>
      <c r="L95" s="88">
        <v>369.77353619900651</v>
      </c>
      <c r="M95" s="88">
        <v>349.26580761162722</v>
      </c>
      <c r="N95" s="88">
        <v>289.64205874039624</v>
      </c>
      <c r="O95" s="88">
        <v>293.65555386246405</v>
      </c>
      <c r="P95" s="88">
        <v>243.86858115575069</v>
      </c>
      <c r="Q95" s="88">
        <v>271.68727979237048</v>
      </c>
      <c r="R95" s="88">
        <v>235.31447629235754</v>
      </c>
      <c r="S95" s="88">
        <v>323.22602071110123</v>
      </c>
      <c r="T95" s="88">
        <v>274.68737065235115</v>
      </c>
      <c r="U95" s="88">
        <v>379.51909093983568</v>
      </c>
      <c r="V95" s="88">
        <v>298.46619633829368</v>
      </c>
      <c r="W95" s="88">
        <v>425.98606337765347</v>
      </c>
      <c r="X95" s="88">
        <v>395.86598838767861</v>
      </c>
      <c r="Y95" s="88">
        <v>395.42606891063571</v>
      </c>
      <c r="Z95" s="88">
        <v>352.10056235527622</v>
      </c>
      <c r="AA95" s="88">
        <v>303.54659248956887</v>
      </c>
      <c r="AB95" s="88">
        <v>315.91541625033767</v>
      </c>
      <c r="AC95" s="88">
        <v>256.1754216018669</v>
      </c>
      <c r="AD95" s="88">
        <v>331.57647794807633</v>
      </c>
      <c r="AE95" s="88">
        <v>501.58195876420496</v>
      </c>
      <c r="AF95" s="88">
        <v>369.9180586196029</v>
      </c>
      <c r="AG95" s="88">
        <v>224.28809559713568</v>
      </c>
      <c r="AH95" s="88">
        <v>337.76616488573433</v>
      </c>
      <c r="AI95" s="89">
        <v>377.15244313602943</v>
      </c>
      <c r="AJ95" s="191">
        <v>345.12838064623566</v>
      </c>
      <c r="AK95" s="187">
        <v>24</v>
      </c>
      <c r="AL95" s="191">
        <v>357.00167860917509</v>
      </c>
      <c r="AM95" s="187">
        <v>10</v>
      </c>
      <c r="AN95" s="191">
        <v>352.03293257855148</v>
      </c>
      <c r="AO95" s="187">
        <v>34</v>
      </c>
      <c r="XFD95" s="24"/>
    </row>
    <row r="96" spans="1:41 16384:16384" s="13" customFormat="1" ht="15.95" customHeight="1" x14ac:dyDescent="0.2">
      <c r="A96" s="79" t="s">
        <v>100</v>
      </c>
      <c r="B96" s="90">
        <v>11.356278831670615</v>
      </c>
      <c r="C96" s="91">
        <v>7.7525374094851358</v>
      </c>
      <c r="D96" s="91">
        <v>23.382031962133819</v>
      </c>
      <c r="E96" s="91">
        <v>5.7471886398320216</v>
      </c>
      <c r="F96" s="91">
        <v>8.7736003046955773</v>
      </c>
      <c r="G96" s="91">
        <v>5.6655231819346152</v>
      </c>
      <c r="H96" s="91">
        <v>13.838775976250286</v>
      </c>
      <c r="I96" s="91">
        <v>7.0334716575737781</v>
      </c>
      <c r="J96" s="91">
        <v>11.896271473336874</v>
      </c>
      <c r="K96" s="91">
        <v>7.5301658164742058</v>
      </c>
      <c r="L96" s="91">
        <v>15.410490084875034</v>
      </c>
      <c r="M96" s="91">
        <v>10.731944860653282</v>
      </c>
      <c r="N96" s="91">
        <v>18.70647788884035</v>
      </c>
      <c r="O96" s="91">
        <v>16.612469726983594</v>
      </c>
      <c r="P96" s="91">
        <v>11.632731404109455</v>
      </c>
      <c r="Q96" s="91">
        <v>4.4802737461758184</v>
      </c>
      <c r="R96" s="91">
        <v>6.4185256269074653</v>
      </c>
      <c r="S96" s="91">
        <v>11.53300391478056</v>
      </c>
      <c r="T96" s="91">
        <v>4.8164360881508141</v>
      </c>
      <c r="U96" s="91">
        <v>7.3049477493320722</v>
      </c>
      <c r="V96" s="91">
        <v>11.310730913141585</v>
      </c>
      <c r="W96" s="91">
        <v>16.108997532404597</v>
      </c>
      <c r="X96" s="91">
        <v>12.829691210652305</v>
      </c>
      <c r="Y96" s="91">
        <v>21.75139847136872</v>
      </c>
      <c r="Z96" s="91">
        <v>0.39695666556400921</v>
      </c>
      <c r="AA96" s="91">
        <v>10.691933240611961</v>
      </c>
      <c r="AB96" s="91">
        <v>8.3880457482985911</v>
      </c>
      <c r="AC96" s="91">
        <v>16.379727885165778</v>
      </c>
      <c r="AD96" s="91">
        <v>2.8620581795433218</v>
      </c>
      <c r="AE96" s="91">
        <v>15.346406766742287</v>
      </c>
      <c r="AF96" s="91">
        <v>3.3879609202647343</v>
      </c>
      <c r="AG96" s="91">
        <v>7.0426266388982857</v>
      </c>
      <c r="AH96" s="91">
        <v>6.2592621480383741</v>
      </c>
      <c r="AI96" s="92">
        <v>14.505863197539597</v>
      </c>
      <c r="AJ96" s="184">
        <v>11.672872812668993</v>
      </c>
      <c r="AK96" s="165">
        <v>24</v>
      </c>
      <c r="AL96" s="184">
        <v>10.585952329615877</v>
      </c>
      <c r="AM96" s="165">
        <v>10</v>
      </c>
      <c r="AN96" s="184">
        <v>11.040807573090003</v>
      </c>
      <c r="AO96" s="165">
        <v>34</v>
      </c>
      <c r="XFD96" s="24"/>
    </row>
    <row r="97" spans="1:41 16384:16384" s="13" customFormat="1" ht="15.95" customHeight="1" thickBot="1" x14ac:dyDescent="0.25">
      <c r="A97" s="80" t="s">
        <v>101</v>
      </c>
      <c r="B97" s="93">
        <v>384.71920405013674</v>
      </c>
      <c r="C97" s="94">
        <v>428.51477047949493</v>
      </c>
      <c r="D97" s="94">
        <v>446.65590669487676</v>
      </c>
      <c r="E97" s="94">
        <v>280.55696860151738</v>
      </c>
      <c r="F97" s="94">
        <v>290.67141846672837</v>
      </c>
      <c r="G97" s="94">
        <v>458.22430047363372</v>
      </c>
      <c r="H97" s="94">
        <v>272.32244804749951</v>
      </c>
      <c r="I97" s="94">
        <v>396.3389716259768</v>
      </c>
      <c r="J97" s="94">
        <v>383.1801697169758</v>
      </c>
      <c r="K97" s="94">
        <v>333.10563766750101</v>
      </c>
      <c r="L97" s="94">
        <v>385.18402628388156</v>
      </c>
      <c r="M97" s="94">
        <v>359.99775247228052</v>
      </c>
      <c r="N97" s="94">
        <v>308.34853662923661</v>
      </c>
      <c r="O97" s="94">
        <v>310.26802358944769</v>
      </c>
      <c r="P97" s="94">
        <v>255.50131255986011</v>
      </c>
      <c r="Q97" s="94">
        <v>276.16755353854631</v>
      </c>
      <c r="R97" s="94">
        <v>241.73300191926498</v>
      </c>
      <c r="S97" s="94">
        <v>334.75902462588181</v>
      </c>
      <c r="T97" s="94">
        <v>279.50380674050194</v>
      </c>
      <c r="U97" s="94">
        <v>386.82403868916771</v>
      </c>
      <c r="V97" s="94">
        <v>309.77692725143527</v>
      </c>
      <c r="W97" s="94">
        <v>442.09506091005801</v>
      </c>
      <c r="X97" s="94">
        <v>408.69567959833103</v>
      </c>
      <c r="Y97" s="94">
        <v>417.17746738200441</v>
      </c>
      <c r="Z97" s="94">
        <v>352.49751902084023</v>
      </c>
      <c r="AA97" s="94">
        <v>314.23852573018081</v>
      </c>
      <c r="AB97" s="94">
        <v>324.30346199863624</v>
      </c>
      <c r="AC97" s="94">
        <v>272.55514948703274</v>
      </c>
      <c r="AD97" s="94">
        <v>334.43853612761967</v>
      </c>
      <c r="AE97" s="94">
        <v>516.9283655309473</v>
      </c>
      <c r="AF97" s="94">
        <v>373.30601953986763</v>
      </c>
      <c r="AG97" s="94">
        <v>231.33072223603398</v>
      </c>
      <c r="AH97" s="94">
        <v>344.0254270337727</v>
      </c>
      <c r="AI97" s="95">
        <v>391.65830633356904</v>
      </c>
      <c r="AJ97" s="193">
        <v>356.80125345890463</v>
      </c>
      <c r="AK97" s="194">
        <v>24</v>
      </c>
      <c r="AL97" s="193">
        <v>385.03564233587258</v>
      </c>
      <c r="AM97" s="194">
        <v>10</v>
      </c>
      <c r="AN97" s="193">
        <v>373.2200955436158</v>
      </c>
      <c r="AO97" s="194">
        <v>34</v>
      </c>
      <c r="XFD97" s="24"/>
    </row>
    <row r="98" spans="1:41 16384:16384" s="13" customFormat="1" ht="15.75" customHeight="1" x14ac:dyDescent="0.2">
      <c r="A98" s="78" t="s">
        <v>102</v>
      </c>
      <c r="B98" s="109">
        <v>38.504251447950807</v>
      </c>
      <c r="C98" s="110">
        <v>48.221381338534961</v>
      </c>
      <c r="D98" s="110">
        <v>92.145499349105322</v>
      </c>
      <c r="E98" s="110">
        <v>39.093870747783924</v>
      </c>
      <c r="F98" s="110">
        <v>22.362478916154306</v>
      </c>
      <c r="G98" s="110">
        <v>40.964545276470503</v>
      </c>
      <c r="H98" s="110">
        <v>32.062114638045216</v>
      </c>
      <c r="I98" s="110">
        <v>32.658563815221285</v>
      </c>
      <c r="J98" s="110">
        <v>68.35610244187319</v>
      </c>
      <c r="K98" s="110">
        <v>78.108103727339454</v>
      </c>
      <c r="L98" s="110">
        <v>136.89521649000665</v>
      </c>
      <c r="M98" s="110">
        <v>26.85795624812706</v>
      </c>
      <c r="N98" s="110">
        <v>49.541331551764017</v>
      </c>
      <c r="O98" s="110">
        <v>27.817133149398757</v>
      </c>
      <c r="P98" s="110">
        <v>18.100530064794313</v>
      </c>
      <c r="Q98" s="110">
        <v>60.287955458249357</v>
      </c>
      <c r="R98" s="110">
        <v>13.120221502060851</v>
      </c>
      <c r="S98" s="110">
        <v>95.766200046293022</v>
      </c>
      <c r="T98" s="110">
        <v>42.59535665458376</v>
      </c>
      <c r="U98" s="110">
        <v>34.630863404240927</v>
      </c>
      <c r="V98" s="110">
        <v>80.340464425466294</v>
      </c>
      <c r="W98" s="110">
        <v>30.10132180674773</v>
      </c>
      <c r="X98" s="110">
        <v>15.403198592140079</v>
      </c>
      <c r="Y98" s="110">
        <v>15.509964189770807</v>
      </c>
      <c r="Z98" s="110">
        <v>11.313264968574265</v>
      </c>
      <c r="AA98" s="110">
        <v>48.504867872044514</v>
      </c>
      <c r="AB98" s="110">
        <v>70.963896238673343</v>
      </c>
      <c r="AC98" s="110">
        <v>52.045264409317063</v>
      </c>
      <c r="AD98" s="110">
        <v>82.765092274006889</v>
      </c>
      <c r="AE98" s="110">
        <v>30.754199160551551</v>
      </c>
      <c r="AF98" s="110">
        <v>24.149070280491649</v>
      </c>
      <c r="AG98" s="110">
        <v>80.452227923525555</v>
      </c>
      <c r="AH98" s="110">
        <v>49.079634973870981</v>
      </c>
      <c r="AI98" s="111">
        <v>29.801161126918082</v>
      </c>
      <c r="AJ98" s="191">
        <v>44.130605888712871</v>
      </c>
      <c r="AK98" s="187">
        <v>24</v>
      </c>
      <c r="AL98" s="191">
        <v>49.920170162556573</v>
      </c>
      <c r="AM98" s="187">
        <v>10</v>
      </c>
      <c r="AN98" s="191">
        <v>47.497349258500059</v>
      </c>
      <c r="AO98" s="187">
        <v>34</v>
      </c>
      <c r="XFD98" s="24"/>
    </row>
    <row r="99" spans="1:41 16384:16384" s="13" customFormat="1" ht="15.95" customHeight="1" x14ac:dyDescent="0.2">
      <c r="A99" s="79" t="s">
        <v>103</v>
      </c>
      <c r="B99" s="90">
        <v>9.0122782187279249</v>
      </c>
      <c r="C99" s="91">
        <v>4.5198191074604459</v>
      </c>
      <c r="D99" s="91">
        <v>18.620883822967798</v>
      </c>
      <c r="E99" s="91">
        <v>17.111685950234325</v>
      </c>
      <c r="F99" s="91">
        <v>6.8148430273681919</v>
      </c>
      <c r="G99" s="91">
        <v>11.672584995404296</v>
      </c>
      <c r="H99" s="91">
        <v>8.6321077871660208</v>
      </c>
      <c r="I99" s="91">
        <v>4.5120384218397822</v>
      </c>
      <c r="J99" s="91">
        <v>4.6983944515705476</v>
      </c>
      <c r="K99" s="91">
        <v>24.64670508934546</v>
      </c>
      <c r="L99" s="91">
        <v>5.6322603355888452</v>
      </c>
      <c r="M99" s="91">
        <v>8.2596643691938869</v>
      </c>
      <c r="N99" s="91">
        <v>10.894981627566359</v>
      </c>
      <c r="O99" s="91">
        <v>5.407806304568429</v>
      </c>
      <c r="P99" s="91">
        <v>5.211463669041037</v>
      </c>
      <c r="Q99" s="91">
        <v>9.6565123461265205</v>
      </c>
      <c r="R99" s="91">
        <v>2.9260925652078154</v>
      </c>
      <c r="S99" s="91">
        <v>14.431350448337978</v>
      </c>
      <c r="T99" s="91">
        <v>4.3648952048866754</v>
      </c>
      <c r="U99" s="91">
        <v>4.0583043051844845</v>
      </c>
      <c r="V99" s="91">
        <v>12.955928136871268</v>
      </c>
      <c r="W99" s="91">
        <v>11.385474051256915</v>
      </c>
      <c r="X99" s="91">
        <v>1.967976232902418</v>
      </c>
      <c r="Y99" s="91">
        <v>1.9972589701113317</v>
      </c>
      <c r="Z99" s="91">
        <v>0.59543499834601399</v>
      </c>
      <c r="AA99" s="91">
        <v>4.954798331015299</v>
      </c>
      <c r="AB99" s="91">
        <v>18.988888841240364</v>
      </c>
      <c r="AC99" s="91">
        <v>12.769142706177625</v>
      </c>
      <c r="AD99" s="91">
        <v>0.98529871754770082</v>
      </c>
      <c r="AE99" s="91">
        <v>4.3890723352882945</v>
      </c>
      <c r="AF99" s="91">
        <v>1.3394264103372204</v>
      </c>
      <c r="AG99" s="91">
        <v>5.6243198852312695</v>
      </c>
      <c r="AH99" s="91">
        <v>0.99446221043600336</v>
      </c>
      <c r="AI99" s="92">
        <v>1.7762281466375014</v>
      </c>
      <c r="AJ99" s="184">
        <v>6.5356617807895372</v>
      </c>
      <c r="AK99" s="165">
        <v>24</v>
      </c>
      <c r="AL99" s="184">
        <v>10.37959848303467</v>
      </c>
      <c r="AM99" s="165">
        <v>10</v>
      </c>
      <c r="AN99" s="184">
        <v>8.7709851650782724</v>
      </c>
      <c r="AO99" s="165">
        <v>34</v>
      </c>
      <c r="XFD99" s="24"/>
    </row>
    <row r="100" spans="1:41 16384:16384" s="13" customFormat="1" ht="15.95" customHeight="1" thickBot="1" x14ac:dyDescent="0.25">
      <c r="A100" s="80" t="s">
        <v>104</v>
      </c>
      <c r="B100" s="93">
        <v>47.516529666678743</v>
      </c>
      <c r="C100" s="94">
        <v>52.741200445995403</v>
      </c>
      <c r="D100" s="94">
        <v>110.76638317207313</v>
      </c>
      <c r="E100" s="94">
        <v>56.205556698018256</v>
      </c>
      <c r="F100" s="94">
        <v>29.1773219435225</v>
      </c>
      <c r="G100" s="94">
        <v>52.637130271874796</v>
      </c>
      <c r="H100" s="94">
        <v>40.694222425211237</v>
      </c>
      <c r="I100" s="94">
        <v>37.170602237061061</v>
      </c>
      <c r="J100" s="94">
        <v>73.054496893443741</v>
      </c>
      <c r="K100" s="94">
        <v>102.75480881668493</v>
      </c>
      <c r="L100" s="94">
        <v>142.5274768255955</v>
      </c>
      <c r="M100" s="94">
        <v>35.117620617320952</v>
      </c>
      <c r="N100" s="94">
        <v>60.436313179330369</v>
      </c>
      <c r="O100" s="94">
        <v>33.224939453967188</v>
      </c>
      <c r="P100" s="94">
        <v>23.311993733835351</v>
      </c>
      <c r="Q100" s="94">
        <v>69.944467804375876</v>
      </c>
      <c r="R100" s="94">
        <v>16.046314067268664</v>
      </c>
      <c r="S100" s="94">
        <v>110.19755049463103</v>
      </c>
      <c r="T100" s="94">
        <v>46.960251859470439</v>
      </c>
      <c r="U100" s="94">
        <v>38.689167709425405</v>
      </c>
      <c r="V100" s="94">
        <v>93.296392562337559</v>
      </c>
      <c r="W100" s="94">
        <v>41.486795858004641</v>
      </c>
      <c r="X100" s="94">
        <v>17.371174825042502</v>
      </c>
      <c r="Y100" s="94">
        <v>17.507223159882138</v>
      </c>
      <c r="Z100" s="94">
        <v>11.908699966920278</v>
      </c>
      <c r="AA100" s="94">
        <v>53.459666203059797</v>
      </c>
      <c r="AB100" s="94">
        <v>89.952785079913696</v>
      </c>
      <c r="AC100" s="94">
        <v>64.814407115494689</v>
      </c>
      <c r="AD100" s="94">
        <v>83.750390991554596</v>
      </c>
      <c r="AE100" s="94">
        <v>35.143271495839841</v>
      </c>
      <c r="AF100" s="94">
        <v>25.488496690828867</v>
      </c>
      <c r="AG100" s="94">
        <v>86.076547808756814</v>
      </c>
      <c r="AH100" s="94">
        <v>50.074097184306993</v>
      </c>
      <c r="AI100" s="95">
        <v>31.577389273555582</v>
      </c>
      <c r="AJ100" s="193">
        <v>50.666267669502417</v>
      </c>
      <c r="AK100" s="194">
        <v>24</v>
      </c>
      <c r="AL100" s="193">
        <v>60.299768645591229</v>
      </c>
      <c r="AM100" s="194">
        <v>10</v>
      </c>
      <c r="AN100" s="193">
        <v>56.268334423578338</v>
      </c>
      <c r="AO100" s="194">
        <v>34</v>
      </c>
      <c r="XFD100" s="24"/>
    </row>
    <row r="101" spans="1:41 16384:16384" s="13" customFormat="1" ht="15.95" customHeight="1" x14ac:dyDescent="0.2">
      <c r="A101" s="78" t="s">
        <v>105</v>
      </c>
      <c r="B101" s="109">
        <v>112.94647781071689</v>
      </c>
      <c r="C101" s="110">
        <v>115.24042095180607</v>
      </c>
      <c r="D101" s="110">
        <v>121.88316231668324</v>
      </c>
      <c r="E101" s="110">
        <v>98.98477157360405</v>
      </c>
      <c r="F101" s="110">
        <v>64.883834811469612</v>
      </c>
      <c r="G101" s="110">
        <v>126.97200890009491</v>
      </c>
      <c r="H101" s="110">
        <v>85.293445992235675</v>
      </c>
      <c r="I101" s="110">
        <v>74.25273313251742</v>
      </c>
      <c r="J101" s="110">
        <v>77.594696245634807</v>
      </c>
      <c r="K101" s="110">
        <v>120.67715919168811</v>
      </c>
      <c r="L101" s="110">
        <v>66.257284781163207</v>
      </c>
      <c r="M101" s="110">
        <v>106.92613125561884</v>
      </c>
      <c r="N101" s="110">
        <v>111.87912737364134</v>
      </c>
      <c r="O101" s="110">
        <v>131.1490291561164</v>
      </c>
      <c r="P101" s="110">
        <v>105.62520114931385</v>
      </c>
      <c r="Q101" s="110">
        <v>136.53960474996009</v>
      </c>
      <c r="R101" s="110">
        <v>120.53613567001227</v>
      </c>
      <c r="S101" s="110">
        <v>134.59196715207261</v>
      </c>
      <c r="T101" s="110">
        <v>171.58553564037277</v>
      </c>
      <c r="U101" s="110">
        <v>217.45747235280191</v>
      </c>
      <c r="V101" s="110">
        <v>133.05532546913827</v>
      </c>
      <c r="W101" s="110">
        <v>110.31209790170837</v>
      </c>
      <c r="X101" s="110">
        <v>123.41481722105355</v>
      </c>
      <c r="Y101" s="110">
        <v>198.00950258369369</v>
      </c>
      <c r="Z101" s="110">
        <v>66.291763149189535</v>
      </c>
      <c r="AA101" s="110">
        <v>25.556328233657851</v>
      </c>
      <c r="AB101" s="110">
        <v>194.829087135328</v>
      </c>
      <c r="AC101" s="110">
        <v>43.679274360442079</v>
      </c>
      <c r="AD101" s="110">
        <v>101.95495777291212</v>
      </c>
      <c r="AE101" s="110">
        <v>89.899250839576339</v>
      </c>
      <c r="AF101" s="110">
        <v>123.1484399621809</v>
      </c>
      <c r="AG101" s="110">
        <v>109.50306280898096</v>
      </c>
      <c r="AH101" s="110">
        <v>93.420950003899847</v>
      </c>
      <c r="AI101" s="111">
        <v>121.37559002022925</v>
      </c>
      <c r="AJ101" s="191">
        <v>123.68568973877575</v>
      </c>
      <c r="AK101" s="187">
        <v>24</v>
      </c>
      <c r="AL101" s="191">
        <v>98.748252275514133</v>
      </c>
      <c r="AM101" s="187">
        <v>10</v>
      </c>
      <c r="AN101" s="191">
        <v>109.18408853568916</v>
      </c>
      <c r="AO101" s="187">
        <v>34</v>
      </c>
      <c r="XFD101" s="24"/>
    </row>
    <row r="102" spans="1:41 16384:16384" s="13" customFormat="1" ht="15.95" customHeight="1" x14ac:dyDescent="0.2">
      <c r="A102" s="79" t="s">
        <v>106</v>
      </c>
      <c r="B102" s="90">
        <v>20.11597077745213</v>
      </c>
      <c r="C102" s="91">
        <v>15.564939972711468</v>
      </c>
      <c r="D102" s="91">
        <v>25.522876090283408</v>
      </c>
      <c r="E102" s="91">
        <v>16.786986027079976</v>
      </c>
      <c r="F102" s="91">
        <v>14.40502747701181</v>
      </c>
      <c r="G102" s="91">
        <v>11.02968874780888</v>
      </c>
      <c r="H102" s="91">
        <v>19.182461749257818</v>
      </c>
      <c r="I102" s="91">
        <v>7.2167337223263743</v>
      </c>
      <c r="J102" s="91">
        <v>17.243265832363289</v>
      </c>
      <c r="K102" s="91">
        <v>28.064455625973977</v>
      </c>
      <c r="L102" s="91">
        <v>7.353228771463213</v>
      </c>
      <c r="M102" s="91">
        <v>15.564129457596644</v>
      </c>
      <c r="N102" s="91">
        <v>21.944137523447338</v>
      </c>
      <c r="O102" s="91">
        <v>41.317196370155912</v>
      </c>
      <c r="P102" s="91">
        <v>25.498947237807926</v>
      </c>
      <c r="Q102" s="91">
        <v>10.787455233510709</v>
      </c>
      <c r="R102" s="91">
        <v>8.1175471163829727</v>
      </c>
      <c r="S102" s="91">
        <v>11.291475036984108</v>
      </c>
      <c r="T102" s="91">
        <v>18.061635330565554</v>
      </c>
      <c r="U102" s="91">
        <v>24.417464236193311</v>
      </c>
      <c r="V102" s="91">
        <v>15.423723972465796</v>
      </c>
      <c r="W102" s="91">
        <v>14.415658925955427</v>
      </c>
      <c r="X102" s="91">
        <v>11.845703094201095</v>
      </c>
      <c r="Y102" s="91">
        <v>20.066211215337287</v>
      </c>
      <c r="Z102" s="91">
        <v>2.5802183261660603</v>
      </c>
      <c r="AA102" s="91">
        <v>5.9979137691237838</v>
      </c>
      <c r="AB102" s="91">
        <v>27.58277620299414</v>
      </c>
      <c r="AC102" s="91">
        <v>16.379727885165778</v>
      </c>
      <c r="AD102" s="91">
        <v>8.7738504848295289</v>
      </c>
      <c r="AE102" s="91">
        <v>17.955295917088478</v>
      </c>
      <c r="AF102" s="91">
        <v>5.5152852190356132</v>
      </c>
      <c r="AG102" s="91">
        <v>14.574324572164507</v>
      </c>
      <c r="AH102" s="91">
        <v>9.7691287731066208</v>
      </c>
      <c r="AI102" s="92">
        <v>14.801901221979175</v>
      </c>
      <c r="AJ102" s="184">
        <v>16.593919533202723</v>
      </c>
      <c r="AK102" s="165">
        <v>24</v>
      </c>
      <c r="AL102" s="184">
        <v>16.28290583253856</v>
      </c>
      <c r="AM102" s="165">
        <v>10</v>
      </c>
      <c r="AN102" s="184">
        <v>16.413059063382107</v>
      </c>
      <c r="AO102" s="165">
        <v>34</v>
      </c>
      <c r="XFD102" s="24"/>
    </row>
    <row r="103" spans="1:41 16384:16384" s="13" customFormat="1" ht="15.95" customHeight="1" thickBot="1" x14ac:dyDescent="0.25">
      <c r="A103" s="80" t="s">
        <v>107</v>
      </c>
      <c r="B103" s="93">
        <v>133.06244858816905</v>
      </c>
      <c r="C103" s="94">
        <v>130.80536092451754</v>
      </c>
      <c r="D103" s="94">
        <v>160.85321558690629</v>
      </c>
      <c r="E103" s="94">
        <v>115.77175760068403</v>
      </c>
      <c r="F103" s="94">
        <v>79.288862288481411</v>
      </c>
      <c r="G103" s="94">
        <v>138.0016976479038</v>
      </c>
      <c r="H103" s="94">
        <v>104.4759077414935</v>
      </c>
      <c r="I103" s="94">
        <v>81.469466854843802</v>
      </c>
      <c r="J103" s="94">
        <v>94.837962077998071</v>
      </c>
      <c r="K103" s="94">
        <v>148.74161481766208</v>
      </c>
      <c r="L103" s="94">
        <v>73.610513552626429</v>
      </c>
      <c r="M103" s="94">
        <v>122.49026071321546</v>
      </c>
      <c r="N103" s="94">
        <v>133.82326489708868</v>
      </c>
      <c r="O103" s="94">
        <v>172.4662255262723</v>
      </c>
      <c r="P103" s="94">
        <v>131.12414838712181</v>
      </c>
      <c r="Q103" s="94">
        <v>147.32705998347086</v>
      </c>
      <c r="R103" s="94">
        <v>128.65368278639522</v>
      </c>
      <c r="S103" s="94">
        <v>145.88344218905672</v>
      </c>
      <c r="T103" s="94">
        <v>189.64717097093833</v>
      </c>
      <c r="U103" s="94">
        <v>241.87493658899521</v>
      </c>
      <c r="V103" s="94">
        <v>148.47904944160408</v>
      </c>
      <c r="W103" s="94">
        <v>124.7277568276638</v>
      </c>
      <c r="X103" s="94">
        <v>135.26052031525464</v>
      </c>
      <c r="Y103" s="94">
        <v>218.07571379903101</v>
      </c>
      <c r="Z103" s="94">
        <v>68.871981475355611</v>
      </c>
      <c r="AA103" s="94">
        <v>31.554242002781645</v>
      </c>
      <c r="AB103" s="94">
        <v>222.41186333832212</v>
      </c>
      <c r="AC103" s="94">
        <v>60.059002245607857</v>
      </c>
      <c r="AD103" s="94">
        <v>110.72880825774163</v>
      </c>
      <c r="AE103" s="94">
        <v>107.8545467566648</v>
      </c>
      <c r="AF103" s="94">
        <v>128.66372518121653</v>
      </c>
      <c r="AG103" s="94">
        <v>124.07738738114547</v>
      </c>
      <c r="AH103" s="94">
        <v>103.19007877700645</v>
      </c>
      <c r="AI103" s="95">
        <v>136.17749124220842</v>
      </c>
      <c r="AJ103" s="185">
        <v>140.27960927197847</v>
      </c>
      <c r="AK103" s="186">
        <v>24</v>
      </c>
      <c r="AL103" s="185">
        <v>116.94548686941371</v>
      </c>
      <c r="AM103" s="186">
        <v>10</v>
      </c>
      <c r="AN103" s="185">
        <v>126.71036672231736</v>
      </c>
      <c r="AO103" s="186">
        <v>34</v>
      </c>
      <c r="XFD103" s="24"/>
    </row>
    <row r="104" spans="1:41 16384:16384" s="13" customFormat="1" ht="15.95" customHeight="1" x14ac:dyDescent="0.2">
      <c r="A104" s="78" t="s">
        <v>108</v>
      </c>
      <c r="B104" s="109">
        <v>52.750117242128354</v>
      </c>
      <c r="C104" s="110">
        <v>31.758464059705517</v>
      </c>
      <c r="D104" s="110">
        <v>36.907260750912229</v>
      </c>
      <c r="E104" s="110">
        <v>45.344344268505189</v>
      </c>
      <c r="F104" s="110">
        <v>14.77229446651069</v>
      </c>
      <c r="G104" s="110">
        <v>40.301558521137721</v>
      </c>
      <c r="H104" s="110">
        <v>31.719570678237048</v>
      </c>
      <c r="I104" s="110">
        <v>36.121584900891023</v>
      </c>
      <c r="J104" s="110">
        <v>47.83819805235467</v>
      </c>
      <c r="K104" s="110">
        <v>38.539999953689012</v>
      </c>
      <c r="L104" s="110">
        <v>40.833887433019129</v>
      </c>
      <c r="M104" s="110">
        <v>30.734941564279296</v>
      </c>
      <c r="N104" s="110">
        <v>26.209625613485105</v>
      </c>
      <c r="O104" s="110">
        <v>43.612596168497909</v>
      </c>
      <c r="P104" s="110">
        <v>25.638540014657238</v>
      </c>
      <c r="Q104" s="110">
        <v>24.837245719091186</v>
      </c>
      <c r="R104" s="110">
        <v>33.414089293018279</v>
      </c>
      <c r="S104" s="110">
        <v>29.647669749514421</v>
      </c>
      <c r="T104" s="110">
        <v>48.013847253753433</v>
      </c>
      <c r="U104" s="110">
        <v>45.655923433325441</v>
      </c>
      <c r="V104" s="110">
        <v>26.734454885607377</v>
      </c>
      <c r="W104" s="110">
        <v>54.320520033198349</v>
      </c>
      <c r="X104" s="110">
        <v>55.519637185920132</v>
      </c>
      <c r="Y104" s="110">
        <v>51.772697365854683</v>
      </c>
      <c r="Z104" s="110">
        <v>27.58848825669865</v>
      </c>
      <c r="AA104" s="110">
        <v>22.426981919332405</v>
      </c>
      <c r="AB104" s="110">
        <v>48.681541582150089</v>
      </c>
      <c r="AC104" s="110">
        <v>25.450222359209192</v>
      </c>
      <c r="AD104" s="110">
        <v>17.172349077259931</v>
      </c>
      <c r="AE104" s="110">
        <v>61.26285581283522</v>
      </c>
      <c r="AF104" s="110">
        <v>56.768042861645128</v>
      </c>
      <c r="AG104" s="110">
        <v>36.924882724779202</v>
      </c>
      <c r="AH104" s="110">
        <v>25.973013025505029</v>
      </c>
      <c r="AI104" s="111">
        <v>20.426623686331265</v>
      </c>
      <c r="AJ104" s="199">
        <v>40.330084373930433</v>
      </c>
      <c r="AK104" s="200">
        <v>24</v>
      </c>
      <c r="AL104" s="199">
        <v>40.227888722365449</v>
      </c>
      <c r="AM104" s="200">
        <v>10</v>
      </c>
      <c r="AN104" s="199">
        <v>40.270655630064169</v>
      </c>
      <c r="AO104" s="200">
        <v>34</v>
      </c>
      <c r="XFD104" s="24"/>
    </row>
    <row r="105" spans="1:41 16384:16384" s="13" customFormat="1" ht="15.95" customHeight="1" x14ac:dyDescent="0.2">
      <c r="A105" s="79" t="s">
        <v>109</v>
      </c>
      <c r="B105" s="90">
        <v>6.7693121149638014</v>
      </c>
      <c r="C105" s="91">
        <v>2.9633251101892988</v>
      </c>
      <c r="D105" s="91">
        <v>5.4524623888809902</v>
      </c>
      <c r="E105" s="91">
        <v>7.3544532594460614</v>
      </c>
      <c r="F105" s="91">
        <v>1.9587572773273845</v>
      </c>
      <c r="G105" s="91">
        <v>6.5896865378530283</v>
      </c>
      <c r="H105" s="91">
        <v>9.1801781228591004</v>
      </c>
      <c r="I105" s="91">
        <v>3.7157963473974682</v>
      </c>
      <c r="J105" s="91">
        <v>7.625003790090922</v>
      </c>
      <c r="K105" s="91">
        <v>6.5298485862414708</v>
      </c>
      <c r="L105" s="91">
        <v>2.0338717878515271</v>
      </c>
      <c r="M105" s="91">
        <v>1.179952052741984</v>
      </c>
      <c r="N105" s="91">
        <v>2.5695711385769715</v>
      </c>
      <c r="O105" s="91">
        <v>6.2637180937806987</v>
      </c>
      <c r="P105" s="91">
        <v>1.07021128917807</v>
      </c>
      <c r="Q105" s="91">
        <v>1.6094187243544198</v>
      </c>
      <c r="R105" s="91">
        <v>2.1709719032187018</v>
      </c>
      <c r="S105" s="91">
        <v>4.770195336479917</v>
      </c>
      <c r="T105" s="91">
        <v>4.3648952048866754</v>
      </c>
      <c r="U105" s="91">
        <v>4.0583043051844845</v>
      </c>
      <c r="V105" s="91">
        <v>1.4395475707634744</v>
      </c>
      <c r="W105" s="91">
        <v>4.1887849738479446</v>
      </c>
      <c r="X105" s="91">
        <v>4.1251809497377607</v>
      </c>
      <c r="Y105" s="91">
        <v>4.7122828826064236</v>
      </c>
      <c r="Z105" s="91">
        <v>0.59543499834601399</v>
      </c>
      <c r="AA105" s="91">
        <v>2.0862308762169679</v>
      </c>
      <c r="AB105" s="91">
        <v>1.1321288740034905</v>
      </c>
      <c r="AC105" s="91">
        <v>3.4344590726960504</v>
      </c>
      <c r="AD105" s="91">
        <v>1.1260556771973727</v>
      </c>
      <c r="AE105" s="91">
        <v>6.4147980284982777</v>
      </c>
      <c r="AF105" s="91">
        <v>0.47273873306019532</v>
      </c>
      <c r="AG105" s="91">
        <v>0.58688555324152369</v>
      </c>
      <c r="AH105" s="91">
        <v>0</v>
      </c>
      <c r="AI105" s="92">
        <v>0.39471736591944478</v>
      </c>
      <c r="AJ105" s="184">
        <v>2.8917491038187921</v>
      </c>
      <c r="AK105" s="165">
        <v>24</v>
      </c>
      <c r="AL105" s="184">
        <v>5.5969512541948685</v>
      </c>
      <c r="AM105" s="165">
        <v>10</v>
      </c>
      <c r="AN105" s="184">
        <v>4.464876367447232</v>
      </c>
      <c r="AO105" s="165">
        <v>34</v>
      </c>
      <c r="XFD105" s="24"/>
    </row>
    <row r="106" spans="1:41 16384:16384" s="13" customFormat="1" ht="15.95" customHeight="1" thickBot="1" x14ac:dyDescent="0.25">
      <c r="A106" s="80" t="s">
        <v>110</v>
      </c>
      <c r="B106" s="93">
        <v>59.519429357092172</v>
      </c>
      <c r="C106" s="94">
        <v>34.721789169894819</v>
      </c>
      <c r="D106" s="94">
        <v>61.036358111931584</v>
      </c>
      <c r="E106" s="94">
        <v>52.69879752795125</v>
      </c>
      <c r="F106" s="94">
        <v>16.731051743838076</v>
      </c>
      <c r="G106" s="94">
        <v>46.891245058990755</v>
      </c>
      <c r="H106" s="94">
        <v>40.899748801096145</v>
      </c>
      <c r="I106" s="94">
        <v>39.837381248288501</v>
      </c>
      <c r="J106" s="94">
        <v>55.463201842445592</v>
      </c>
      <c r="K106" s="94">
        <v>45.069848539930476</v>
      </c>
      <c r="L106" s="94">
        <v>42.867759220870653</v>
      </c>
      <c r="M106" s="94">
        <v>31.914893617021281</v>
      </c>
      <c r="N106" s="94">
        <v>28.779196752062077</v>
      </c>
      <c r="O106" s="94">
        <v>49.876314262278598</v>
      </c>
      <c r="P106" s="94">
        <v>26.708751303835314</v>
      </c>
      <c r="Q106" s="94">
        <v>26.446664443445602</v>
      </c>
      <c r="R106" s="94">
        <v>35.585061196236985</v>
      </c>
      <c r="S106" s="94">
        <v>34.417865085994343</v>
      </c>
      <c r="T106" s="94">
        <v>52.378742458640119</v>
      </c>
      <c r="U106" s="94">
        <v>49.714227738509919</v>
      </c>
      <c r="V106" s="94">
        <v>28.174002456370857</v>
      </c>
      <c r="W106" s="94">
        <v>58.509305007046294</v>
      </c>
      <c r="X106" s="94">
        <v>59.644818135657914</v>
      </c>
      <c r="Y106" s="94">
        <v>56.484980248461085</v>
      </c>
      <c r="Z106" s="94">
        <v>28.183923255044657</v>
      </c>
      <c r="AA106" s="94">
        <v>24.513212795549371</v>
      </c>
      <c r="AB106" s="94">
        <v>49.813670456153588</v>
      </c>
      <c r="AC106" s="94">
        <v>28.884681431905243</v>
      </c>
      <c r="AD106" s="94">
        <v>18.298404754457305</v>
      </c>
      <c r="AE106" s="94">
        <v>67.677653841333509</v>
      </c>
      <c r="AF106" s="94">
        <v>57.240781594705325</v>
      </c>
      <c r="AG106" s="94">
        <v>37.511768278020725</v>
      </c>
      <c r="AH106" s="94">
        <v>25.973013025505029</v>
      </c>
      <c r="AI106" s="95">
        <v>20.821341052250709</v>
      </c>
      <c r="AJ106" s="193">
        <v>43.221833477749222</v>
      </c>
      <c r="AK106" s="194">
        <v>24</v>
      </c>
      <c r="AL106" s="193">
        <v>48.483629922895076</v>
      </c>
      <c r="AM106" s="194">
        <v>10</v>
      </c>
      <c r="AN106" s="193">
        <v>46.28166966868654</v>
      </c>
      <c r="AO106" s="194">
        <v>34</v>
      </c>
      <c r="XFD106" s="24"/>
    </row>
    <row r="107" spans="1:41 16384:16384" s="13" customFormat="1" ht="15.95" customHeight="1" x14ac:dyDescent="0.2">
      <c r="A107" s="78" t="s">
        <v>111</v>
      </c>
      <c r="B107" s="109">
        <v>35.988492169404559</v>
      </c>
      <c r="C107" s="110">
        <v>38.253833240625497</v>
      </c>
      <c r="D107" s="110">
        <v>36.450101327713618</v>
      </c>
      <c r="E107" s="110">
        <v>27.42090851038499</v>
      </c>
      <c r="F107" s="110">
        <v>13.629686054736384</v>
      </c>
      <c r="G107" s="110">
        <v>46.790792520303974</v>
      </c>
      <c r="H107" s="110">
        <v>19.045444165334551</v>
      </c>
      <c r="I107" s="110">
        <v>26.004255050239081</v>
      </c>
      <c r="J107" s="110">
        <v>44.262988806378424</v>
      </c>
      <c r="K107" s="110">
        <v>43.263720207565825</v>
      </c>
      <c r="L107" s="110">
        <v>45.918566902647939</v>
      </c>
      <c r="M107" s="110">
        <v>41.860203775846571</v>
      </c>
      <c r="N107" s="110">
        <v>45.327234884497777</v>
      </c>
      <c r="O107" s="110">
        <v>44.079457144431878</v>
      </c>
      <c r="P107" s="110">
        <v>40.156188806985853</v>
      </c>
      <c r="Q107" s="110">
        <v>42.45385608026794</v>
      </c>
      <c r="R107" s="110">
        <v>43.985778560865867</v>
      </c>
      <c r="S107" s="110">
        <v>49.392655509374336</v>
      </c>
      <c r="T107" s="110">
        <v>44.702547443149747</v>
      </c>
      <c r="U107" s="110">
        <v>36.051269911055492</v>
      </c>
      <c r="V107" s="110">
        <v>41.95252920510697</v>
      </c>
      <c r="W107" s="110">
        <v>55.167189336422936</v>
      </c>
      <c r="X107" s="110">
        <v>40.11643859378006</v>
      </c>
      <c r="Y107" s="110">
        <v>77.331370748998125</v>
      </c>
      <c r="Z107" s="110">
        <v>21.237181607674493</v>
      </c>
      <c r="AA107" s="110">
        <v>37.552155771905426</v>
      </c>
      <c r="AB107" s="110">
        <v>62.627310893738553</v>
      </c>
      <c r="AC107" s="110">
        <v>19.373871692131566</v>
      </c>
      <c r="AD107" s="110">
        <v>35.470753831717239</v>
      </c>
      <c r="AE107" s="110">
        <v>30.876970414685488</v>
      </c>
      <c r="AF107" s="110">
        <v>51.173967853766158</v>
      </c>
      <c r="AG107" s="110">
        <v>48.271336754115325</v>
      </c>
      <c r="AH107" s="110">
        <v>43.405350596677323</v>
      </c>
      <c r="AI107" s="111">
        <v>21.808134467049324</v>
      </c>
      <c r="AJ107" s="191">
        <v>45.493764505158346</v>
      </c>
      <c r="AK107" s="187">
        <v>24</v>
      </c>
      <c r="AL107" s="191">
        <v>33.665836401083098</v>
      </c>
      <c r="AM107" s="187">
        <v>10</v>
      </c>
      <c r="AN107" s="191">
        <v>38.615596021457009</v>
      </c>
      <c r="AO107" s="187">
        <v>34</v>
      </c>
      <c r="XFD107" s="24"/>
    </row>
    <row r="108" spans="1:41 16384:16384" s="13" customFormat="1" ht="15.95" customHeight="1" x14ac:dyDescent="0.2">
      <c r="A108" s="79" t="s">
        <v>112</v>
      </c>
      <c r="B108" s="90">
        <v>3.6574492322640237</v>
      </c>
      <c r="C108" s="91">
        <v>4.190560761883857</v>
      </c>
      <c r="D108" s="91">
        <v>4.3820403248061952</v>
      </c>
      <c r="E108" s="91">
        <v>3.7015791239596068</v>
      </c>
      <c r="F108" s="91">
        <v>5.0193155231514233</v>
      </c>
      <c r="G108" s="91">
        <v>2.4108609284828151</v>
      </c>
      <c r="H108" s="91">
        <v>3.2199132221968494</v>
      </c>
      <c r="I108" s="91">
        <v>2.4898363280180313</v>
      </c>
      <c r="J108" s="91">
        <v>7.4668086907114439</v>
      </c>
      <c r="K108" s="91">
        <v>2.5841528447679005</v>
      </c>
      <c r="L108" s="91">
        <v>2.2685493018343958</v>
      </c>
      <c r="M108" s="91">
        <v>4.495055439017082</v>
      </c>
      <c r="N108" s="91">
        <v>2.7751368296631291</v>
      </c>
      <c r="O108" s="91">
        <v>4.4740843527004994</v>
      </c>
      <c r="P108" s="91">
        <v>3.1175720163013341</v>
      </c>
      <c r="Q108" s="91">
        <v>1.8704055445200016</v>
      </c>
      <c r="R108" s="91">
        <v>2.2653619859673411</v>
      </c>
      <c r="S108" s="91">
        <v>3.6833153863958854</v>
      </c>
      <c r="T108" s="91">
        <v>10.084413059565769</v>
      </c>
      <c r="U108" s="91">
        <v>1.4204065068145693</v>
      </c>
      <c r="V108" s="91">
        <v>1.5766473394076148</v>
      </c>
      <c r="W108" s="91">
        <v>11.71968561831925</v>
      </c>
      <c r="X108" s="91">
        <v>0.45414836143901954</v>
      </c>
      <c r="Y108" s="91">
        <v>3.058302797982976</v>
      </c>
      <c r="Z108" s="91">
        <v>0</v>
      </c>
      <c r="AA108" s="91">
        <v>0</v>
      </c>
      <c r="AB108" s="91">
        <v>4.1168322691036021</v>
      </c>
      <c r="AC108" s="91">
        <v>8.8063053146052561E-2</v>
      </c>
      <c r="AD108" s="91">
        <v>0.89146074444791989</v>
      </c>
      <c r="AE108" s="91">
        <v>4.7573860976901097</v>
      </c>
      <c r="AF108" s="91">
        <v>7.8789788843365891E-2</v>
      </c>
      <c r="AG108" s="91">
        <v>0.58688555324152369</v>
      </c>
      <c r="AH108" s="91">
        <v>3.4513688479837761</v>
      </c>
      <c r="AI108" s="92">
        <v>15.788694636777791</v>
      </c>
      <c r="AJ108" s="184">
        <v>3.7674351405968705</v>
      </c>
      <c r="AK108" s="165">
        <v>24</v>
      </c>
      <c r="AL108" s="184">
        <v>3.7651640314663162</v>
      </c>
      <c r="AM108" s="165">
        <v>10</v>
      </c>
      <c r="AN108" s="184">
        <v>3.7661144468027095</v>
      </c>
      <c r="AO108" s="165">
        <v>34</v>
      </c>
      <c r="XFD108" s="24"/>
    </row>
    <row r="109" spans="1:41 16384:16384" s="13" customFormat="1" ht="15.95" customHeight="1" thickBot="1" x14ac:dyDescent="0.25">
      <c r="A109" s="85" t="s">
        <v>113</v>
      </c>
      <c r="B109" s="112">
        <v>39.645941401668587</v>
      </c>
      <c r="C109" s="113">
        <v>42.444394002509348</v>
      </c>
      <c r="D109" s="113">
        <v>40.832141652519809</v>
      </c>
      <c r="E109" s="113">
        <v>31.122487634344591</v>
      </c>
      <c r="F109" s="113">
        <v>18.649001577887809</v>
      </c>
      <c r="G109" s="113">
        <v>49.201653448786786</v>
      </c>
      <c r="H109" s="113">
        <v>22.265357387531399</v>
      </c>
      <c r="I109" s="113">
        <v>28.49409137825711</v>
      </c>
      <c r="J109" s="113">
        <v>51.729797497089862</v>
      </c>
      <c r="K109" s="113">
        <v>45.847873052333725</v>
      </c>
      <c r="L109" s="113">
        <v>48.187116204482336</v>
      </c>
      <c r="M109" s="113">
        <v>46.355259214863651</v>
      </c>
      <c r="N109" s="113">
        <v>48.10237171416091</v>
      </c>
      <c r="O109" s="113">
        <v>48.553541497132365</v>
      </c>
      <c r="P109" s="113">
        <v>43.273760823287184</v>
      </c>
      <c r="Q109" s="113">
        <v>44.324261624787951</v>
      </c>
      <c r="R109" s="113">
        <v>46.251140546833213</v>
      </c>
      <c r="S109" s="113">
        <v>53.075970895770226</v>
      </c>
      <c r="T109" s="113">
        <v>54.786960502715509</v>
      </c>
      <c r="U109" s="113">
        <v>37.471676417870064</v>
      </c>
      <c r="V109" s="113">
        <v>43.529176544514584</v>
      </c>
      <c r="W109" s="113">
        <v>66.886874954742183</v>
      </c>
      <c r="X109" s="113">
        <v>40.570586955219078</v>
      </c>
      <c r="Y109" s="113">
        <v>80.389673546981086</v>
      </c>
      <c r="Z109" s="113">
        <v>21.237181607674493</v>
      </c>
      <c r="AA109" s="113">
        <v>37.552155771905426</v>
      </c>
      <c r="AB109" s="113">
        <v>66.744143162842164</v>
      </c>
      <c r="AC109" s="113">
        <v>19.46193474527762</v>
      </c>
      <c r="AD109" s="113">
        <v>36.362214576165158</v>
      </c>
      <c r="AE109" s="113">
        <v>35.634356512375604</v>
      </c>
      <c r="AF109" s="113">
        <v>51.252757642609524</v>
      </c>
      <c r="AG109" s="113">
        <v>48.858222307356847</v>
      </c>
      <c r="AH109" s="113">
        <v>46.856719444661096</v>
      </c>
      <c r="AI109" s="114">
        <v>37.596829103827112</v>
      </c>
      <c r="AJ109" s="203">
        <v>49.261199645755219</v>
      </c>
      <c r="AK109" s="204">
        <v>24</v>
      </c>
      <c r="AL109" s="203">
        <v>37.431000432549403</v>
      </c>
      <c r="AM109" s="204">
        <v>10</v>
      </c>
      <c r="AN109" s="203">
        <v>42.381710468259712</v>
      </c>
      <c r="AO109" s="204">
        <v>34</v>
      </c>
      <c r="XFD109" s="24"/>
    </row>
    <row r="110" spans="1:41 16384:16384" s="15" customFormat="1" ht="15.95" customHeight="1" thickBot="1" x14ac:dyDescent="0.4">
      <c r="A110" s="69" t="s">
        <v>196</v>
      </c>
      <c r="B110" s="70"/>
      <c r="C110" s="70"/>
      <c r="D110" s="70"/>
      <c r="E110" s="70"/>
      <c r="F110" s="70"/>
      <c r="G110" s="70"/>
      <c r="H110" s="70"/>
      <c r="I110" s="70"/>
      <c r="J110" s="70"/>
      <c r="K110" s="70"/>
      <c r="L110" s="70"/>
      <c r="M110" s="70"/>
      <c r="N110" s="70"/>
      <c r="O110" s="70"/>
      <c r="P110" s="70"/>
      <c r="Q110" s="70"/>
      <c r="R110" s="70"/>
      <c r="S110" s="70"/>
      <c r="T110" s="70"/>
      <c r="U110" s="70"/>
      <c r="V110" s="70"/>
      <c r="W110" s="70"/>
      <c r="X110" s="70"/>
      <c r="Y110" s="70"/>
      <c r="Z110" s="70"/>
      <c r="AA110" s="70"/>
      <c r="AB110" s="70"/>
      <c r="AC110" s="70"/>
      <c r="AD110" s="70"/>
      <c r="AE110" s="70"/>
      <c r="AF110" s="70"/>
      <c r="AG110" s="70"/>
      <c r="AH110" s="70"/>
      <c r="AI110" s="70"/>
      <c r="AJ110" s="70"/>
      <c r="AK110" s="70"/>
      <c r="AL110" s="70"/>
      <c r="AM110" s="71"/>
      <c r="AN110" s="70"/>
      <c r="AO110" s="217"/>
      <c r="XFD110" s="26"/>
    </row>
    <row r="111" spans="1:41 16384:16384" s="8" customFormat="1" ht="15.95" customHeight="1" x14ac:dyDescent="0.2">
      <c r="A111" s="145" t="s">
        <v>114</v>
      </c>
      <c r="B111" s="146">
        <v>0.47829472454740124</v>
      </c>
      <c r="C111" s="147">
        <v>0.60792715586502399</v>
      </c>
      <c r="D111" s="147">
        <v>0.25338142470694319</v>
      </c>
      <c r="E111" s="147">
        <v>0.49908735332464149</v>
      </c>
      <c r="F111" s="147">
        <v>0.50050251256281408</v>
      </c>
      <c r="G111" s="147">
        <v>0.57402178297700679</v>
      </c>
      <c r="H111" s="147">
        <v>0.3273743016759777</v>
      </c>
      <c r="I111" s="147">
        <v>0.60077021822849808</v>
      </c>
      <c r="J111" s="147">
        <v>0.49885525311625539</v>
      </c>
      <c r="K111" s="147">
        <v>0.50224215246636761</v>
      </c>
      <c r="L111" s="147">
        <v>2.17578125</v>
      </c>
      <c r="M111" s="147">
        <v>0.53567839195979894</v>
      </c>
      <c r="N111" s="147">
        <v>0.58626760563380276</v>
      </c>
      <c r="O111" s="147">
        <v>0.66974900924702774</v>
      </c>
      <c r="P111" s="147">
        <v>0.34508816120906799</v>
      </c>
      <c r="Q111" s="147">
        <v>0.6</v>
      </c>
      <c r="R111" s="147">
        <v>0.59611650485436896</v>
      </c>
      <c r="S111" s="147">
        <v>0.79120879120879117</v>
      </c>
      <c r="T111" s="147">
        <v>1.162839248434238</v>
      </c>
      <c r="U111" s="147">
        <v>0.844888366627497</v>
      </c>
      <c r="V111" s="147">
        <v>0.81937799043062198</v>
      </c>
      <c r="W111" s="147">
        <v>0.40694388373031898</v>
      </c>
      <c r="X111" s="147">
        <v>0.48058252427184467</v>
      </c>
      <c r="Y111" s="147">
        <v>1.8193033381712627</v>
      </c>
      <c r="Z111" s="147">
        <v>0.84827586206896544</v>
      </c>
      <c r="AA111" s="147">
        <v>0.69310344827586201</v>
      </c>
      <c r="AB111" s="147">
        <v>0.72149837133550487</v>
      </c>
      <c r="AC111" s="147">
        <v>0.51518438177874193</v>
      </c>
      <c r="AD111" s="147">
        <v>1.0108630054315026</v>
      </c>
      <c r="AE111" s="147">
        <v>0.70045438657811954</v>
      </c>
      <c r="AF111" s="147">
        <v>0.5095137420718816</v>
      </c>
      <c r="AG111" s="147">
        <v>0.90322580645161288</v>
      </c>
      <c r="AH111" s="147">
        <v>1.0137457044673539</v>
      </c>
      <c r="AI111" s="148">
        <v>1.8953488372093024</v>
      </c>
      <c r="AJ111" s="205">
        <v>0.77506834335702557</v>
      </c>
      <c r="AK111" s="206">
        <v>24</v>
      </c>
      <c r="AL111" s="205">
        <v>0.48120436855125798</v>
      </c>
      <c r="AM111" s="206">
        <v>10</v>
      </c>
      <c r="AN111" s="205">
        <v>0.61428500685033249</v>
      </c>
      <c r="AO111" s="206">
        <v>34</v>
      </c>
      <c r="XFD111" s="20"/>
    </row>
    <row r="112" spans="1:41 16384:16384" s="8" customFormat="1" ht="15.95" customHeight="1" x14ac:dyDescent="0.2">
      <c r="A112" s="82" t="s">
        <v>115</v>
      </c>
      <c r="B112" s="99">
        <v>5.9389769252154574</v>
      </c>
      <c r="C112" s="100">
        <v>3.7396311784465626</v>
      </c>
      <c r="D112" s="100">
        <v>6.6608803145671409</v>
      </c>
      <c r="E112" s="100">
        <v>5.6794141578519124</v>
      </c>
      <c r="F112" s="100">
        <v>4.9022968803565306</v>
      </c>
      <c r="G112" s="100">
        <v>4.1138106500394187</v>
      </c>
      <c r="H112" s="100">
        <v>4.3849026137854477</v>
      </c>
      <c r="I112" s="100">
        <v>4.7690866659257969</v>
      </c>
      <c r="J112" s="100">
        <v>4.1229575468178767</v>
      </c>
      <c r="K112" s="100">
        <v>5.3207593994292095</v>
      </c>
      <c r="L112" s="100">
        <v>2.8558499673186186</v>
      </c>
      <c r="M112" s="100">
        <v>5.6075682564580172</v>
      </c>
      <c r="N112" s="100">
        <v>6.893560921454343</v>
      </c>
      <c r="O112" s="100">
        <v>9.3717857425429223</v>
      </c>
      <c r="P112" s="100">
        <v>8.5759710705156191</v>
      </c>
      <c r="Q112" s="100">
        <v>5.8327205170878962</v>
      </c>
      <c r="R112" s="100">
        <v>6.2180066245106893</v>
      </c>
      <c r="S112" s="100">
        <v>10.437733758138245</v>
      </c>
      <c r="T112" s="100">
        <v>4.3793728945322634</v>
      </c>
      <c r="U112" s="100">
        <v>1.7305932273899656</v>
      </c>
      <c r="V112" s="100">
        <v>6.1490155033688749</v>
      </c>
      <c r="W112" s="100">
        <v>8.5015956117001732</v>
      </c>
      <c r="X112" s="100">
        <v>6.4130825985243849</v>
      </c>
      <c r="Y112" s="100">
        <v>7.4165433316888674</v>
      </c>
      <c r="Z112" s="100">
        <v>4.8646219525895971</v>
      </c>
      <c r="AA112" s="100">
        <v>3.119429590017825</v>
      </c>
      <c r="AB112" s="100">
        <v>9.0207793060433961</v>
      </c>
      <c r="AC112" s="100">
        <v>9.8546614675646929</v>
      </c>
      <c r="AD112" s="100">
        <v>0.79740623904661756</v>
      </c>
      <c r="AE112" s="100">
        <v>7.2006997545215983</v>
      </c>
      <c r="AF112" s="100">
        <v>9.5171773444753942</v>
      </c>
      <c r="AG112" s="100">
        <v>3.1821195188938347</v>
      </c>
      <c r="AH112" s="100">
        <v>10.414871352948419</v>
      </c>
      <c r="AI112" s="101">
        <v>9.8087539432176651</v>
      </c>
      <c r="AJ112" s="184">
        <v>6.898549938832427</v>
      </c>
      <c r="AK112" s="165">
        <v>24</v>
      </c>
      <c r="AL112" s="184">
        <v>5.1652044623614319</v>
      </c>
      <c r="AM112" s="165">
        <v>10</v>
      </c>
      <c r="AN112" s="184">
        <v>6.1714963608838547</v>
      </c>
      <c r="AO112" s="165">
        <v>34</v>
      </c>
      <c r="XFD112" s="20"/>
    </row>
    <row r="113" spans="1:41 16384:16384" s="8" customFormat="1" ht="15.95" customHeight="1" x14ac:dyDescent="0.2">
      <c r="A113" s="82" t="s">
        <v>116</v>
      </c>
      <c r="B113" s="99">
        <v>61.085972850678729</v>
      </c>
      <c r="C113" s="100">
        <v>68.181818181818173</v>
      </c>
      <c r="D113" s="100">
        <v>61.52125279642059</v>
      </c>
      <c r="E113" s="100">
        <v>61.743341404358354</v>
      </c>
      <c r="F113" s="100">
        <v>55.063291139240512</v>
      </c>
      <c r="G113" s="100">
        <v>77.581120943952811</v>
      </c>
      <c r="H113" s="100">
        <v>65.853658536585371</v>
      </c>
      <c r="I113" s="100">
        <v>61.477572559366756</v>
      </c>
      <c r="J113" s="100">
        <v>54.861111111111114</v>
      </c>
      <c r="K113" s="100">
        <v>68.560606060606062</v>
      </c>
      <c r="L113" s="100">
        <v>68.235294117647058</v>
      </c>
      <c r="M113" s="100">
        <v>67.910447761194021</v>
      </c>
      <c r="N113" s="100">
        <v>59.027777777777779</v>
      </c>
      <c r="O113" s="100">
        <v>57.865168539325836</v>
      </c>
      <c r="P113" s="100">
        <v>61.744966442953029</v>
      </c>
      <c r="Q113" s="100">
        <v>49.305555555555557</v>
      </c>
      <c r="R113" s="100">
        <v>56.79012345679012</v>
      </c>
      <c r="S113" s="100">
        <v>50.387596899224803</v>
      </c>
      <c r="T113" s="100">
        <v>52.941176470588239</v>
      </c>
      <c r="U113" s="100">
        <v>55.294117647058826</v>
      </c>
      <c r="V113" s="100">
        <v>59.523809523809526</v>
      </c>
      <c r="W113" s="100">
        <v>62.613981762917938</v>
      </c>
      <c r="X113" s="100">
        <v>58.13953488372092</v>
      </c>
      <c r="Y113" s="100">
        <v>47.136563876651977</v>
      </c>
      <c r="Z113" s="100">
        <v>82</v>
      </c>
      <c r="AA113" s="100">
        <v>46.666666666666664</v>
      </c>
      <c r="AB113" s="100">
        <v>58.75706214689265</v>
      </c>
      <c r="AC113" s="100">
        <v>58.333333333333329</v>
      </c>
      <c r="AD113" s="100">
        <v>67.768595041322314</v>
      </c>
      <c r="AE113" s="100">
        <v>56.153846153846146</v>
      </c>
      <c r="AF113" s="100">
        <v>48.633879781420767</v>
      </c>
      <c r="AG113" s="100">
        <v>40.196078431372548</v>
      </c>
      <c r="AH113" s="100">
        <v>59.405940594059416</v>
      </c>
      <c r="AI113" s="101">
        <v>50</v>
      </c>
      <c r="AJ113" s="184">
        <v>56.569012382965866</v>
      </c>
      <c r="AK113" s="165">
        <v>24</v>
      </c>
      <c r="AL113" s="184">
        <v>62.78118609406954</v>
      </c>
      <c r="AM113" s="165">
        <v>10</v>
      </c>
      <c r="AN113" s="184">
        <v>59.933545618164189</v>
      </c>
      <c r="AO113" s="165">
        <v>34</v>
      </c>
      <c r="XFD113" s="20"/>
    </row>
    <row r="114" spans="1:41 16384:16384" s="8" customFormat="1" ht="15.95" customHeight="1" thickBot="1" x14ac:dyDescent="0.25">
      <c r="A114" s="82" t="s">
        <v>117</v>
      </c>
      <c r="B114" s="99">
        <v>95.701357466063342</v>
      </c>
      <c r="C114" s="100">
        <v>93.939393939393938</v>
      </c>
      <c r="D114" s="100">
        <v>94.854586129753926</v>
      </c>
      <c r="E114" s="100">
        <v>90.556900726392257</v>
      </c>
      <c r="F114" s="100">
        <v>87.974683544303815</v>
      </c>
      <c r="G114" s="100">
        <v>98.230088495575217</v>
      </c>
      <c r="H114" s="100">
        <v>86.585365853658544</v>
      </c>
      <c r="I114" s="100">
        <v>91.644678979771328</v>
      </c>
      <c r="J114" s="100">
        <v>92.824074074074076</v>
      </c>
      <c r="K114" s="100">
        <v>90.530303030303045</v>
      </c>
      <c r="L114" s="100">
        <v>78.82352941176471</v>
      </c>
      <c r="M114" s="100">
        <v>88.059701492537329</v>
      </c>
      <c r="N114" s="100">
        <v>87.5</v>
      </c>
      <c r="O114" s="100">
        <v>100</v>
      </c>
      <c r="P114" s="100">
        <v>91.946308724832221</v>
      </c>
      <c r="Q114" s="100">
        <v>96.527777777777786</v>
      </c>
      <c r="R114" s="100">
        <v>91.358024691358025</v>
      </c>
      <c r="S114" s="100">
        <v>84.496124031007753</v>
      </c>
      <c r="T114" s="100">
        <v>100</v>
      </c>
      <c r="U114" s="100">
        <v>100</v>
      </c>
      <c r="V114" s="100">
        <v>89.285714285714292</v>
      </c>
      <c r="W114" s="100">
        <v>94.528875379939208</v>
      </c>
      <c r="X114" s="100">
        <v>91.162790697674396</v>
      </c>
      <c r="Y114" s="100">
        <v>93.832599118942724</v>
      </c>
      <c r="Z114" s="100">
        <v>100</v>
      </c>
      <c r="AA114" s="100">
        <v>100</v>
      </c>
      <c r="AB114" s="100">
        <v>84.745762711864401</v>
      </c>
      <c r="AC114" s="100">
        <v>86.904761904761898</v>
      </c>
      <c r="AD114" s="100">
        <v>83.471074380165277</v>
      </c>
      <c r="AE114" s="100">
        <v>80.769230769230759</v>
      </c>
      <c r="AF114" s="100">
        <v>91.803278688524586</v>
      </c>
      <c r="AG114" s="100">
        <v>70.588235294117652</v>
      </c>
      <c r="AH114" s="100">
        <v>92.079207920792086</v>
      </c>
      <c r="AI114" s="101">
        <v>86.36363636363636</v>
      </c>
      <c r="AJ114" s="185">
        <v>89.247961340984588</v>
      </c>
      <c r="AK114" s="186">
        <v>24</v>
      </c>
      <c r="AL114" s="185">
        <v>92.842535787321069</v>
      </c>
      <c r="AM114" s="186">
        <v>10</v>
      </c>
      <c r="AN114" s="185">
        <v>91.194794406756202</v>
      </c>
      <c r="AO114" s="186">
        <v>34</v>
      </c>
      <c r="XFD114" s="20"/>
    </row>
    <row r="115" spans="1:41 16384:16384" s="2" customFormat="1" ht="15" x14ac:dyDescent="0.2">
      <c r="A115" s="181" t="s">
        <v>119</v>
      </c>
      <c r="B115" s="181"/>
      <c r="C115" s="181"/>
      <c r="D115" s="181"/>
      <c r="E115" s="181"/>
      <c r="F115" s="181"/>
      <c r="G115" s="181"/>
      <c r="H115" s="181"/>
      <c r="I115" s="181"/>
      <c r="J115" s="181"/>
      <c r="K115" s="181"/>
      <c r="L115" s="181"/>
      <c r="M115" s="181"/>
      <c r="N115" s="181"/>
      <c r="O115" s="181"/>
      <c r="P115" s="181"/>
      <c r="Q115" s="181"/>
      <c r="R115" s="181"/>
      <c r="S115" s="181"/>
      <c r="T115" s="181"/>
      <c r="U115" s="181"/>
      <c r="V115" s="181"/>
      <c r="W115" s="181"/>
      <c r="X115" s="181"/>
      <c r="Y115" s="181"/>
      <c r="Z115" s="181"/>
      <c r="AA115" s="181"/>
      <c r="AB115" s="181"/>
      <c r="AC115" s="181"/>
      <c r="AD115" s="181"/>
      <c r="AE115" s="181"/>
      <c r="AF115" s="181"/>
      <c r="AG115" s="181"/>
      <c r="AH115" s="181"/>
      <c r="AI115" s="181"/>
      <c r="AJ115" s="181"/>
      <c r="AK115" s="181"/>
      <c r="AL115" s="181"/>
      <c r="AM115" s="181"/>
      <c r="AN115" s="181"/>
      <c r="AO115" s="181"/>
      <c r="XFD115" s="24"/>
    </row>
    <row r="116" spans="1:41 16384:16384" s="2" customFormat="1" ht="18" x14ac:dyDescent="0.2">
      <c r="A116" s="72"/>
      <c r="B116" s="73"/>
      <c r="C116" s="73"/>
      <c r="D116" s="73"/>
      <c r="E116" s="73"/>
      <c r="F116" s="73"/>
      <c r="G116" s="73"/>
      <c r="H116" s="73"/>
      <c r="I116" s="73"/>
      <c r="J116" s="73"/>
      <c r="K116" s="73"/>
      <c r="L116" s="73"/>
      <c r="M116" s="73"/>
      <c r="N116" s="73"/>
      <c r="O116" s="73"/>
      <c r="P116" s="73"/>
      <c r="Q116" s="73"/>
      <c r="R116" s="73"/>
      <c r="S116" s="73"/>
      <c r="T116" s="73"/>
      <c r="U116" s="73"/>
      <c r="V116" s="73"/>
      <c r="W116" s="73"/>
      <c r="X116" s="73"/>
      <c r="Y116" s="73"/>
      <c r="Z116" s="73"/>
      <c r="AA116" s="73"/>
      <c r="AB116" s="73"/>
      <c r="AC116" s="73"/>
      <c r="AD116" s="73"/>
      <c r="AE116" s="73"/>
      <c r="AF116" s="73"/>
      <c r="AG116" s="73"/>
      <c r="AH116" s="73"/>
      <c r="AI116" s="73"/>
      <c r="AJ116" s="73"/>
      <c r="AK116" s="73"/>
      <c r="AL116" s="73"/>
      <c r="AM116" s="73"/>
      <c r="AN116" s="73"/>
      <c r="AO116" s="73"/>
      <c r="XFD116" s="24"/>
    </row>
    <row r="117" spans="1:41 16384:16384" ht="18" x14ac:dyDescent="0.35">
      <c r="A117" s="74" t="s">
        <v>120</v>
      </c>
      <c r="B117" s="75"/>
      <c r="C117" s="75"/>
      <c r="D117" s="75"/>
      <c r="E117" s="75"/>
      <c r="F117" s="75"/>
      <c r="G117" s="75"/>
      <c r="H117" s="75"/>
      <c r="I117" s="75"/>
      <c r="J117" s="75"/>
      <c r="K117" s="75"/>
      <c r="L117" s="75"/>
      <c r="M117" s="75"/>
      <c r="N117" s="75"/>
      <c r="O117" s="75"/>
      <c r="P117" s="75"/>
      <c r="Q117" s="75"/>
      <c r="R117" s="75"/>
      <c r="S117" s="75"/>
      <c r="T117" s="75"/>
      <c r="U117" s="75"/>
      <c r="V117" s="75"/>
      <c r="W117" s="75"/>
      <c r="X117" s="75"/>
      <c r="Y117" s="75"/>
      <c r="Z117" s="75"/>
      <c r="AA117" s="75"/>
      <c r="AB117" s="75"/>
      <c r="AC117" s="75"/>
      <c r="AD117" s="75"/>
      <c r="AE117" s="75"/>
      <c r="AF117" s="75"/>
      <c r="AG117" s="75"/>
      <c r="AH117" s="75"/>
      <c r="AI117" s="75"/>
      <c r="AJ117" s="75"/>
      <c r="AK117" s="75"/>
      <c r="AL117" s="75"/>
      <c r="AM117" s="75"/>
      <c r="AN117" s="75"/>
      <c r="AO117" s="75"/>
      <c r="XFD117" s="3"/>
    </row>
    <row r="118" spans="1:41 16384:16384" ht="18" x14ac:dyDescent="0.35">
      <c r="A118" s="74" t="s">
        <v>121</v>
      </c>
      <c r="B118" s="75"/>
      <c r="C118" s="75"/>
      <c r="D118" s="75"/>
      <c r="E118" s="75"/>
      <c r="F118" s="75"/>
      <c r="G118" s="75"/>
      <c r="H118" s="75"/>
      <c r="I118" s="75"/>
      <c r="J118" s="75"/>
      <c r="K118" s="75"/>
      <c r="L118" s="75"/>
      <c r="M118" s="75"/>
      <c r="N118" s="75"/>
      <c r="O118" s="75"/>
      <c r="P118" s="75"/>
      <c r="Q118" s="75"/>
      <c r="R118" s="75"/>
      <c r="S118" s="75"/>
      <c r="T118" s="75"/>
      <c r="U118" s="75"/>
      <c r="V118" s="75"/>
      <c r="W118" s="75"/>
      <c r="X118" s="75"/>
      <c r="Y118" s="75"/>
      <c r="Z118" s="75"/>
      <c r="AA118" s="75"/>
      <c r="AB118" s="75"/>
      <c r="AC118" s="75"/>
      <c r="AD118" s="75"/>
      <c r="AE118" s="75"/>
      <c r="AF118" s="75"/>
      <c r="AG118" s="75"/>
      <c r="AH118" s="75"/>
      <c r="AI118" s="75"/>
      <c r="AJ118" s="75"/>
      <c r="AK118" s="75"/>
      <c r="AL118" s="75"/>
      <c r="AM118" s="75"/>
      <c r="AN118" s="75"/>
      <c r="AO118" s="75"/>
      <c r="XFD118" s="3"/>
    </row>
    <row r="119" spans="1:41 16384:16384" s="3" customFormat="1" ht="18" x14ac:dyDescent="0.35">
      <c r="A119" s="74" t="s">
        <v>155</v>
      </c>
      <c r="B119" s="75"/>
      <c r="C119" s="75"/>
      <c r="D119" s="75"/>
      <c r="E119" s="75"/>
      <c r="F119" s="75"/>
      <c r="G119" s="75"/>
      <c r="H119" s="75"/>
      <c r="I119" s="75"/>
      <c r="J119" s="75"/>
      <c r="K119" s="75"/>
      <c r="L119" s="75"/>
      <c r="M119" s="75"/>
      <c r="N119" s="75"/>
      <c r="O119" s="75"/>
      <c r="P119" s="75"/>
      <c r="Q119" s="75"/>
      <c r="R119" s="75"/>
      <c r="S119" s="75"/>
      <c r="T119" s="75"/>
      <c r="U119" s="75"/>
      <c r="V119" s="75"/>
      <c r="W119" s="75"/>
      <c r="X119" s="75"/>
      <c r="Y119" s="75"/>
      <c r="Z119" s="75"/>
      <c r="AA119" s="75"/>
      <c r="AB119" s="75"/>
      <c r="AC119" s="75"/>
      <c r="AD119" s="75"/>
      <c r="AE119" s="75"/>
      <c r="AF119" s="75"/>
      <c r="AG119" s="75"/>
      <c r="AH119" s="75"/>
      <c r="AI119" s="75"/>
      <c r="AJ119" s="75"/>
      <c r="AK119" s="75"/>
      <c r="AL119" s="75"/>
      <c r="AM119" s="75"/>
      <c r="AN119" s="75"/>
      <c r="AO119" s="75"/>
    </row>
    <row r="120" spans="1:41 16384:16384" s="3" customFormat="1" ht="18" x14ac:dyDescent="0.2">
      <c r="B120" s="76"/>
      <c r="C120" s="76"/>
      <c r="D120" s="76"/>
      <c r="E120" s="76"/>
      <c r="F120" s="76"/>
      <c r="G120" s="76"/>
      <c r="H120" s="76"/>
      <c r="I120" s="75"/>
      <c r="J120" s="75"/>
      <c r="K120" s="75"/>
      <c r="L120" s="75"/>
      <c r="M120" s="75"/>
      <c r="N120" s="75"/>
      <c r="O120" s="75"/>
      <c r="P120" s="75"/>
      <c r="Q120" s="75"/>
      <c r="R120" s="75"/>
      <c r="S120" s="75"/>
      <c r="T120" s="75"/>
      <c r="U120" s="75"/>
      <c r="V120" s="75"/>
      <c r="W120" s="75"/>
      <c r="X120" s="75"/>
      <c r="Y120" s="75"/>
      <c r="Z120" s="75"/>
      <c r="AA120" s="75"/>
      <c r="AB120" s="75"/>
      <c r="AC120" s="75"/>
      <c r="AD120" s="75"/>
      <c r="AE120" s="75"/>
      <c r="AF120" s="75"/>
      <c r="AG120" s="75"/>
      <c r="AH120" s="75"/>
      <c r="AI120" s="75"/>
      <c r="AJ120" s="75"/>
      <c r="AK120" s="75"/>
      <c r="AL120" s="75"/>
      <c r="AM120" s="75"/>
      <c r="AN120" s="75"/>
      <c r="AO120" s="75"/>
    </row>
    <row r="121" spans="1:41 16384:16384" s="3" customFormat="1" hidden="1" x14ac:dyDescent="0.2">
      <c r="A121" s="4"/>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row>
    <row r="122" spans="1:41 16384:16384" s="3" customFormat="1" hidden="1" x14ac:dyDescent="0.2">
      <c r="A122" s="4"/>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row>
    <row r="123" spans="1:41 16384:16384" s="3" customFormat="1" hidden="1" x14ac:dyDescent="0.2">
      <c r="A123" s="4"/>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row>
    <row r="124" spans="1:41 16384:16384" s="3" customFormat="1" hidden="1" x14ac:dyDescent="0.2">
      <c r="A124" s="4"/>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row>
    <row r="125" spans="1:41 16384:16384" s="3" customFormat="1" hidden="1" x14ac:dyDescent="0.2">
      <c r="A125" s="16"/>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row>
    <row r="126" spans="1:41 16384:16384" s="3" customFormat="1" hidden="1" x14ac:dyDescent="0.2">
      <c r="A126" s="4"/>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row>
    <row r="127" spans="1:41 16384:16384" s="3" customFormat="1" hidden="1" x14ac:dyDescent="0.2">
      <c r="A127" s="4"/>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row>
    <row r="128" spans="1:41 16384:16384" s="3" customFormat="1" hidden="1" x14ac:dyDescent="0.2">
      <c r="A128" s="4"/>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row>
    <row r="129" spans="1:41" s="3" customFormat="1" hidden="1" x14ac:dyDescent="0.2">
      <c r="A129" s="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row>
    <row r="130" spans="1:41" s="3" customFormat="1" hidden="1" x14ac:dyDescent="0.2">
      <c r="A130" s="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row>
    <row r="131" spans="1:41" s="3" customFormat="1" hidden="1" x14ac:dyDescent="0.2">
      <c r="A131" s="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row>
    <row r="132" spans="1:41" s="3" customFormat="1" hidden="1" x14ac:dyDescent="0.2">
      <c r="A132" s="4"/>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row>
    <row r="133" spans="1:41" s="3" customFormat="1" hidden="1" x14ac:dyDescent="0.2">
      <c r="A133" s="4"/>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row>
    <row r="134" spans="1:41" s="3" customFormat="1" hidden="1" x14ac:dyDescent="0.2">
      <c r="A134" s="4"/>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row>
    <row r="135" spans="1:41" s="3" customFormat="1" hidden="1" x14ac:dyDescent="0.2">
      <c r="A135" s="4"/>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row>
    <row r="136" spans="1:41" s="3" customFormat="1" hidden="1" x14ac:dyDescent="0.2">
      <c r="A136" s="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row>
    <row r="137" spans="1:41" s="3" customFormat="1" hidden="1" x14ac:dyDescent="0.2">
      <c r="A137" s="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row>
    <row r="138" spans="1:41" s="3" customFormat="1" hidden="1" x14ac:dyDescent="0.2">
      <c r="A138" s="4"/>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row>
    <row r="139" spans="1:41" s="3" customFormat="1" hidden="1" x14ac:dyDescent="0.2">
      <c r="A139" s="4"/>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row>
    <row r="140" spans="1:41" s="3" customFormat="1" hidden="1" x14ac:dyDescent="0.2">
      <c r="A140" s="4"/>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row>
    <row r="141" spans="1:41" s="3" customFormat="1" hidden="1" x14ac:dyDescent="0.2">
      <c r="A141" s="4"/>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row>
    <row r="142" spans="1:41" s="3" customFormat="1" hidden="1" x14ac:dyDescent="0.2">
      <c r="A142" s="4"/>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row>
    <row r="143" spans="1:41" s="3" customFormat="1" hidden="1" x14ac:dyDescent="0.2">
      <c r="A143" s="4"/>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row>
    <row r="144" spans="1:41" s="3" customFormat="1" hidden="1" x14ac:dyDescent="0.2">
      <c r="A144" s="4"/>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row>
    <row r="145" spans="1:41" s="3" customFormat="1" hidden="1" x14ac:dyDescent="0.2">
      <c r="A145" s="4"/>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row>
    <row r="146" spans="1:41" s="3" customFormat="1" hidden="1" x14ac:dyDescent="0.2">
      <c r="A146" s="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row>
    <row r="147" spans="1:41" s="3" customFormat="1" hidden="1" x14ac:dyDescent="0.2">
      <c r="A147" s="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row>
    <row r="148" spans="1:41" s="3" customFormat="1" hidden="1" x14ac:dyDescent="0.2">
      <c r="A148" s="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row>
    <row r="149" spans="1:41" s="3" customFormat="1" hidden="1" x14ac:dyDescent="0.2">
      <c r="A149" s="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row>
    <row r="150" spans="1:41" s="3" customFormat="1" hidden="1" x14ac:dyDescent="0.2">
      <c r="A150" s="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row>
    <row r="151" spans="1:41" s="3" customFormat="1" hidden="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row>
    <row r="152" spans="1:41" s="3" customFormat="1" hidden="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row>
    <row r="153" spans="1:41" s="3" customFormat="1" hidden="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row>
    <row r="154" spans="1:41" s="3" customFormat="1" hidden="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row>
    <row r="155" spans="1:41" s="3" customFormat="1" hidden="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row>
    <row r="156" spans="1:41" s="3" customFormat="1" hidden="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row>
    <row r="157" spans="1:41" s="3" customFormat="1" hidden="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row>
    <row r="158" spans="1:41" s="3" customFormat="1" hidden="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row>
    <row r="159" spans="1:41" s="3" customFormat="1" hidden="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row>
    <row r="160" spans="1:41" s="3" customFormat="1" hidden="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row>
    <row r="161" spans="1:41" s="3" customFormat="1" hidden="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row>
    <row r="162" spans="1:41" s="3" customFormat="1" hidden="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row>
    <row r="163" spans="1:41" s="3" customFormat="1" hidden="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row>
    <row r="164" spans="1:41" s="3" customFormat="1" hidden="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row>
    <row r="165" spans="1:41" s="3" customFormat="1" hidden="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row>
    <row r="166" spans="1:41" s="3" customFormat="1" hidden="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row>
    <row r="167" spans="1:41" s="3" customFormat="1" hidden="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row>
    <row r="168" spans="1:41" s="3" customFormat="1" hidden="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row>
    <row r="169" spans="1:41" s="3" customFormat="1" hidden="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row>
  </sheetData>
  <mergeCells count="4">
    <mergeCell ref="A115:AO115"/>
    <mergeCell ref="AJ2:AK2"/>
    <mergeCell ref="AL2:AM2"/>
    <mergeCell ref="AN2:AO2"/>
  </mergeCells>
  <conditionalFormatting sqref="A119">
    <cfRule type="cellIs" dxfId="3" priority="1" stopIfTrue="1" operator="equal">
      <formula>"INCONGR"</formula>
    </cfRule>
  </conditionalFormatting>
  <conditionalFormatting sqref="B116:AI121 B125:AI65542">
    <cfRule type="cellIs" dxfId="2" priority="7" stopIfTrue="1" operator="equal">
      <formula>"n/c"</formula>
    </cfRule>
    <cfRule type="cellIs" dxfId="1" priority="8" stopIfTrue="1" operator="equal">
      <formula>"s/d"</formula>
    </cfRule>
    <cfRule type="cellIs" dxfId="0" priority="9" stopIfTrue="1" operator="equal">
      <formula>"INCONGR"</formula>
    </cfRule>
  </conditionalFormatting>
  <pageMargins left="0.7" right="0.7" top="0.75" bottom="0.75" header="0.3" footer="0.3"/>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
  <sheetViews>
    <sheetView workbookViewId="0">
      <selection sqref="A1:XFD1048576"/>
    </sheetView>
  </sheetViews>
  <sheetFormatPr baseColWidth="10" defaultColWidth="0" defaultRowHeight="12.75" zeroHeight="1" x14ac:dyDescent="0.2"/>
  <cols>
    <col min="1" max="1" width="251.7109375" style="29" customWidth="1"/>
    <col min="2" max="2" width="4.42578125" style="29" customWidth="1"/>
    <col min="3" max="16384" width="11.42578125" style="29" hidden="1"/>
  </cols>
  <sheetData>
    <row r="1" spans="1:2" ht="8.25" customHeight="1" x14ac:dyDescent="0.4">
      <c r="A1" s="28"/>
    </row>
    <row r="2" spans="1:2" s="32" customFormat="1" ht="24" customHeight="1" x14ac:dyDescent="0.2">
      <c r="A2" s="27" t="s">
        <v>158</v>
      </c>
      <c r="B2" s="172"/>
    </row>
    <row r="3" spans="1:2" ht="24" customHeight="1" x14ac:dyDescent="0.2">
      <c r="A3" s="173" t="s">
        <v>164</v>
      </c>
    </row>
    <row r="4" spans="1:2" ht="24.75" customHeight="1" x14ac:dyDescent="0.2">
      <c r="A4" s="174" t="s">
        <v>165</v>
      </c>
    </row>
    <row r="5" spans="1:2" ht="23.25" customHeight="1" x14ac:dyDescent="0.2">
      <c r="A5" s="175" t="s">
        <v>166</v>
      </c>
    </row>
    <row r="6" spans="1:2" s="32" customFormat="1" ht="22.5" customHeight="1" x14ac:dyDescent="0.2">
      <c r="A6" s="27" t="s">
        <v>159</v>
      </c>
      <c r="B6" s="172"/>
    </row>
    <row r="7" spans="1:2" ht="24" customHeight="1" x14ac:dyDescent="0.2">
      <c r="A7" s="30" t="s">
        <v>167</v>
      </c>
    </row>
    <row r="8" spans="1:2" s="32" customFormat="1" ht="21.75" customHeight="1" x14ac:dyDescent="0.2">
      <c r="A8" s="27" t="s">
        <v>160</v>
      </c>
      <c r="B8" s="172"/>
    </row>
    <row r="9" spans="1:2" ht="44.25" customHeight="1" x14ac:dyDescent="0.2">
      <c r="A9" s="173" t="s">
        <v>168</v>
      </c>
    </row>
    <row r="10" spans="1:2" ht="41.25" customHeight="1" x14ac:dyDescent="0.2">
      <c r="A10" s="174" t="s">
        <v>169</v>
      </c>
    </row>
    <row r="11" spans="1:2" ht="22.5" x14ac:dyDescent="0.2">
      <c r="A11" s="174" t="s">
        <v>170</v>
      </c>
    </row>
    <row r="12" spans="1:2" ht="22.5" x14ac:dyDescent="0.2">
      <c r="A12" s="174" t="s">
        <v>171</v>
      </c>
    </row>
    <row r="13" spans="1:2" ht="40.5" customHeight="1" x14ac:dyDescent="0.2">
      <c r="A13" s="174" t="s">
        <v>172</v>
      </c>
    </row>
    <row r="14" spans="1:2" ht="41.25" customHeight="1" x14ac:dyDescent="0.2">
      <c r="A14" s="174" t="s">
        <v>173</v>
      </c>
    </row>
    <row r="15" spans="1:2" ht="22.5" x14ac:dyDescent="0.2">
      <c r="A15" s="174" t="s">
        <v>174</v>
      </c>
    </row>
    <row r="16" spans="1:2" ht="22.5" x14ac:dyDescent="0.2">
      <c r="A16" s="174" t="s">
        <v>175</v>
      </c>
    </row>
    <row r="17" spans="1:2" ht="45" x14ac:dyDescent="0.2">
      <c r="A17" s="174" t="s">
        <v>176</v>
      </c>
    </row>
    <row r="18" spans="1:2" ht="22.5" x14ac:dyDescent="0.2">
      <c r="A18" s="174" t="s">
        <v>177</v>
      </c>
    </row>
    <row r="19" spans="1:2" ht="22.5" x14ac:dyDescent="0.2">
      <c r="A19" s="175" t="s">
        <v>178</v>
      </c>
    </row>
    <row r="20" spans="1:2" s="32" customFormat="1" ht="22.5" x14ac:dyDescent="0.2">
      <c r="A20" s="27" t="s">
        <v>161</v>
      </c>
      <c r="B20" s="172"/>
    </row>
    <row r="21" spans="1:2" ht="45" x14ac:dyDescent="0.2">
      <c r="A21" s="173" t="s">
        <v>179</v>
      </c>
    </row>
    <row r="22" spans="1:2" ht="22.5" x14ac:dyDescent="0.2">
      <c r="A22" s="174" t="s">
        <v>180</v>
      </c>
    </row>
    <row r="23" spans="1:2" ht="43.5" customHeight="1" x14ac:dyDescent="0.2">
      <c r="A23" s="176" t="s">
        <v>181</v>
      </c>
    </row>
    <row r="24" spans="1:2" ht="111" customHeight="1" x14ac:dyDescent="0.2">
      <c r="A24" s="177" t="s">
        <v>182</v>
      </c>
    </row>
    <row r="25" spans="1:2" s="32" customFormat="1" ht="22.5" x14ac:dyDescent="0.2">
      <c r="A25" s="27" t="s">
        <v>162</v>
      </c>
      <c r="B25" s="172"/>
    </row>
    <row r="26" spans="1:2" ht="44.25" customHeight="1" x14ac:dyDescent="0.2">
      <c r="A26" s="178" t="s">
        <v>183</v>
      </c>
    </row>
    <row r="27" spans="1:2" ht="45" x14ac:dyDescent="0.2">
      <c r="A27" s="174" t="s">
        <v>184</v>
      </c>
    </row>
    <row r="28" spans="1:2" ht="22.5" x14ac:dyDescent="0.2">
      <c r="A28" s="174" t="s">
        <v>185</v>
      </c>
    </row>
    <row r="29" spans="1:2" ht="45" x14ac:dyDescent="0.2">
      <c r="A29" s="174" t="s">
        <v>186</v>
      </c>
    </row>
    <row r="30" spans="1:2" ht="22.5" x14ac:dyDescent="0.2">
      <c r="A30" s="174" t="s">
        <v>187</v>
      </c>
    </row>
    <row r="31" spans="1:2" ht="45" x14ac:dyDescent="0.2">
      <c r="A31" s="175" t="s">
        <v>188</v>
      </c>
    </row>
    <row r="32" spans="1:2" s="32" customFormat="1" ht="22.5" x14ac:dyDescent="0.2">
      <c r="A32" s="27" t="s">
        <v>163</v>
      </c>
      <c r="B32" s="172"/>
    </row>
    <row r="33" spans="1:2" ht="22.5" x14ac:dyDescent="0.2">
      <c r="A33" s="173" t="s">
        <v>189</v>
      </c>
    </row>
    <row r="34" spans="1:2" ht="22.5" x14ac:dyDescent="0.2">
      <c r="A34" s="174" t="s">
        <v>190</v>
      </c>
    </row>
    <row r="35" spans="1:2" ht="22.5" x14ac:dyDescent="0.2">
      <c r="A35" s="174" t="s">
        <v>191</v>
      </c>
    </row>
    <row r="36" spans="1:2" ht="40.5" customHeight="1" x14ac:dyDescent="0.2">
      <c r="A36" s="174" t="s">
        <v>197</v>
      </c>
    </row>
    <row r="37" spans="1:2" ht="42" customHeight="1" x14ac:dyDescent="0.2">
      <c r="A37" s="174" t="s">
        <v>198</v>
      </c>
    </row>
    <row r="38" spans="1:2" ht="40.5" customHeight="1" x14ac:dyDescent="0.2">
      <c r="A38" s="175" t="s">
        <v>199</v>
      </c>
    </row>
    <row r="39" spans="1:2" s="32" customFormat="1" ht="22.5" x14ac:dyDescent="0.2">
      <c r="A39" s="27" t="s">
        <v>200</v>
      </c>
      <c r="B39" s="172"/>
    </row>
    <row r="40" spans="1:2" ht="22.5" x14ac:dyDescent="0.2">
      <c r="A40" s="173" t="s">
        <v>192</v>
      </c>
    </row>
    <row r="41" spans="1:2" ht="62.25" customHeight="1" x14ac:dyDescent="0.2">
      <c r="A41" s="174" t="s">
        <v>193</v>
      </c>
    </row>
    <row r="42" spans="1:2" ht="117.75" customHeight="1" x14ac:dyDescent="0.2">
      <c r="A42" s="176" t="s">
        <v>194</v>
      </c>
    </row>
    <row r="43" spans="1:2" ht="106.5" customHeight="1" x14ac:dyDescent="0.2">
      <c r="A43" s="176" t="s">
        <v>201</v>
      </c>
    </row>
    <row r="44" spans="1:2" ht="15" hidden="1" x14ac:dyDescent="0.2">
      <c r="A44" s="31"/>
    </row>
    <row r="45" spans="1:2" ht="15" hidden="1" x14ac:dyDescent="0.2">
      <c r="A45" s="31"/>
    </row>
    <row r="46" spans="1:2" hidden="1" x14ac:dyDescent="0.2"/>
    <row r="47" spans="1:2" hidden="1" x14ac:dyDescent="0.2"/>
    <row r="48" spans="1:2" hidden="1" x14ac:dyDescent="0.2"/>
    <row r="49" hidden="1" x14ac:dyDescent="0.2"/>
    <row r="50" hidden="1" x14ac:dyDescent="0.2"/>
    <row r="51" hidden="1" x14ac:dyDescent="0.2"/>
  </sheetData>
  <pageMargins left="0.7" right="0.7" top="0.75" bottom="0.75" header="0.3" footer="0.3"/>
  <pageSetup orientation="portrait" verticalDpi="597"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2do. semestre 2024</vt:lpstr>
      <vt:lpstr>Definiciones</vt:lpstr>
      <vt:lpstr>Definiciones!_ftn1</vt:lpstr>
      <vt:lpstr>Definiciones!_ftnref1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2020-11-16T18:58:39Z</dcterms:created>
  <dcterms:modified xsi:type="dcterms:W3CDTF">2025-04-25T17:27:09Z</dcterms:modified>
</cp:coreProperties>
</file>